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14優良事例表彰\令和３年度\01 照会関係\02募集（案）\"/>
    </mc:Choice>
  </mc:AlternateContent>
  <bookViews>
    <workbookView xWindow="996" yWindow="2832" windowWidth="22788" windowHeight="14652"/>
  </bookViews>
  <sheets>
    <sheet name="様式２" sheetId="2" r:id="rId1"/>
  </sheets>
  <definedNames>
    <definedName name="_xlnm.Print_Area" localSheetId="0">様式２!$A$1:$G$33</definedName>
    <definedName name="_xlnm.Print_Titles" localSheetId="0">様式２!#REF!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 i="2" l="1"/>
  <c r="G1" i="2"/>
</calcChain>
</file>

<file path=xl/sharedStrings.xml><?xml version="1.0" encoding="utf-8"?>
<sst xmlns="http://schemas.openxmlformats.org/spreadsheetml/2006/main" count="66" uniqueCount="64">
  <si>
    <t>電話番号</t>
  </si>
  <si>
    <t>過去５年間の受賞歴</t>
  </si>
  <si>
    <t>市町村</t>
    <rPh sb="0" eb="3">
      <t>シチョウソン</t>
    </rPh>
    <phoneticPr fontId="1"/>
  </si>
  <si>
    <t>一部事務組合</t>
    <rPh sb="0" eb="2">
      <t>イチブ</t>
    </rPh>
    <rPh sb="2" eb="4">
      <t>ジム</t>
    </rPh>
    <rPh sb="4" eb="6">
      <t>クミアイ</t>
    </rPh>
    <phoneticPr fontId="1"/>
  </si>
  <si>
    <t>個人</t>
    <rPh sb="0" eb="2">
      <t>コジン</t>
    </rPh>
    <phoneticPr fontId="1"/>
  </si>
  <si>
    <t>団体</t>
    <rPh sb="0" eb="2">
      <t>ダンタイ</t>
    </rPh>
    <phoneticPr fontId="1"/>
  </si>
  <si>
    <t>所在地</t>
    <rPh sb="0" eb="3">
      <t>ショザイチ</t>
    </rPh>
    <phoneticPr fontId="1"/>
  </si>
  <si>
    <t>メールアドレス</t>
    <phoneticPr fontId="1"/>
  </si>
  <si>
    <t>主な構成員及び人数</t>
    <phoneticPr fontId="1"/>
  </si>
  <si>
    <t>実績及び効果</t>
  </si>
  <si>
    <t>先進性及び模範性</t>
  </si>
  <si>
    <t>地域の特性を活かした
創意工夫がなされている点</t>
    <phoneticPr fontId="1"/>
  </si>
  <si>
    <t>今後の取組及び課題</t>
  </si>
  <si>
    <t>その他</t>
  </si>
  <si>
    <t>（ふりがな）</t>
    <phoneticPr fontId="1"/>
  </si>
  <si>
    <t>事例の標題
（キャッチフレーズ）</t>
    <phoneticPr fontId="1"/>
  </si>
  <si>
    <t>事例の基本方針
（コンセプト）</t>
    <phoneticPr fontId="1"/>
  </si>
  <si>
    <t>事業の経費
及び財源の状況</t>
    <phoneticPr fontId="1"/>
  </si>
  <si>
    <t>自主性・主体性
（住民参加・行政との
協働等の状況）</t>
    <phoneticPr fontId="1"/>
  </si>
  <si>
    <t>取組の開始時期、
継続状況及び発展性</t>
    <rPh sb="3" eb="5">
      <t>カイシ</t>
    </rPh>
    <rPh sb="5" eb="7">
      <t>ジキ</t>
    </rPh>
    <rPh sb="13" eb="14">
      <t>オヨ</t>
    </rPh>
    <rPh sb="15" eb="18">
      <t>ハッテンセイ</t>
    </rPh>
    <phoneticPr fontId="1"/>
  </si>
  <si>
    <t>取組に至ったきっかけ
（経緯、提案者等）</t>
    <rPh sb="12" eb="14">
      <t>ケイイ</t>
    </rPh>
    <phoneticPr fontId="1"/>
  </si>
  <si>
    <r>
      <t xml:space="preserve">団体名及び代表者名
</t>
    </r>
    <r>
      <rPr>
        <sz val="10"/>
        <color theme="1"/>
        <rFont val="ＭＳ 明朝"/>
        <family val="1"/>
        <charset val="128"/>
      </rPr>
      <t>（個人の場合は個人名）</t>
    </r>
    <rPh sb="3" eb="4">
      <t>オヨ</t>
    </rPh>
    <rPh sb="5" eb="8">
      <t>ダイヒョウシャ</t>
    </rPh>
    <rPh sb="8" eb="9">
      <t>メイ</t>
    </rPh>
    <rPh sb="11" eb="13">
      <t>コジン</t>
    </rPh>
    <rPh sb="14" eb="16">
      <t>バアイ</t>
    </rPh>
    <rPh sb="17" eb="20">
      <t>コジンメイ</t>
    </rPh>
    <phoneticPr fontId="1"/>
  </si>
  <si>
    <t>福井県大野市朝日17号5番地（和泉公民館）</t>
    <rPh sb="0" eb="3">
      <t>フクイケン</t>
    </rPh>
    <rPh sb="3" eb="6">
      <t>オオノシ</t>
    </rPh>
    <rPh sb="6" eb="8">
      <t>アサヒ</t>
    </rPh>
    <rPh sb="10" eb="11">
      <t>ゴウ</t>
    </rPh>
    <rPh sb="12" eb="14">
      <t>バンチ</t>
    </rPh>
    <rPh sb="15" eb="17">
      <t>イズミ</t>
    </rPh>
    <rPh sb="17" eb="20">
      <t>コウミンカン</t>
    </rPh>
    <phoneticPr fontId="1"/>
  </si>
  <si>
    <t>いずみじちかい　　　　　　　　つじ　よしのり</t>
    <phoneticPr fontId="1"/>
  </si>
  <si>
    <t>事例の概要</t>
    <phoneticPr fontId="1"/>
  </si>
  <si>
    <t>事例の概要</t>
    <phoneticPr fontId="1"/>
  </si>
  <si>
    <t>和泉自治会　会長　辻　善範</t>
    <rPh sb="0" eb="2">
      <t>イズミ</t>
    </rPh>
    <rPh sb="2" eb="5">
      <t>ジチカイ</t>
    </rPh>
    <rPh sb="6" eb="8">
      <t>カイチョウ</t>
    </rPh>
    <rPh sb="9" eb="10">
      <t>ツジ</t>
    </rPh>
    <rPh sb="11" eb="12">
      <t>ゼン</t>
    </rPh>
    <rPh sb="12" eb="13">
      <t>ハン</t>
    </rPh>
    <phoneticPr fontId="1"/>
  </si>
  <si>
    <t>◇　地区電話帳
　生活している中で、誰に相談すればよいのか分からない、ということを解消するため、区長や民生委員、診療所、和泉支所、公民館、中部縦貫自動車道の工事関係の連絡先など、日常生活を送る上で、必要となる情報を掲載した和泉地区独自の電話帳を作成し、全世帯へ配布した。
◇　空き家利活用の取組み
　中部縦貫自動車道の工事により、森林組合の寮が撤去されることになったことを受け、入寮している従業員２家族のため、地区内に使える空き家がないかを探し、持ち主との交渉を行った。持ち主との交渉のために愛知県や岐阜県などにも赴くこともあり、和泉地区の一員となっていた森林組合の従業員家族の生活場所の確保に尽力した。</t>
    <rPh sb="9" eb="11">
      <t>セイカツ</t>
    </rPh>
    <rPh sb="15" eb="16">
      <t>ナカ</t>
    </rPh>
    <rPh sb="56" eb="59">
      <t>シンリョウジョ</t>
    </rPh>
    <rPh sb="60" eb="62">
      <t>イズミ</t>
    </rPh>
    <rPh sb="62" eb="64">
      <t>シショ</t>
    </rPh>
    <rPh sb="65" eb="68">
      <t>コウミンカン</t>
    </rPh>
    <rPh sb="69" eb="71">
      <t>チュウブ</t>
    </rPh>
    <rPh sb="71" eb="73">
      <t>ジュウカン</t>
    </rPh>
    <rPh sb="73" eb="76">
      <t>ジドウシャ</t>
    </rPh>
    <rPh sb="76" eb="77">
      <t>ドウ</t>
    </rPh>
    <rPh sb="78" eb="80">
      <t>コウジ</t>
    </rPh>
    <rPh sb="80" eb="82">
      <t>カンケイ</t>
    </rPh>
    <rPh sb="83" eb="86">
      <t>レンラクサキ</t>
    </rPh>
    <rPh sb="89" eb="91">
      <t>ニチジョウ</t>
    </rPh>
    <rPh sb="91" eb="93">
      <t>セイカツ</t>
    </rPh>
    <rPh sb="94" eb="95">
      <t>オク</t>
    </rPh>
    <rPh sb="96" eb="97">
      <t>ウエ</t>
    </rPh>
    <rPh sb="99" eb="101">
      <t>ヒツヨウ</t>
    </rPh>
    <rPh sb="104" eb="106">
      <t>ジョウホウ</t>
    </rPh>
    <rPh sb="111" eb="113">
      <t>イズミ</t>
    </rPh>
    <rPh sb="113" eb="115">
      <t>チク</t>
    </rPh>
    <rPh sb="115" eb="117">
      <t>ドクジ</t>
    </rPh>
    <rPh sb="126" eb="129">
      <t>ゼンセタイ</t>
    </rPh>
    <rPh sb="130" eb="132">
      <t>ハイフ</t>
    </rPh>
    <rPh sb="141" eb="142">
      <t>ヤ</t>
    </rPh>
    <rPh sb="142" eb="145">
      <t>リカツヨウ</t>
    </rPh>
    <rPh sb="146" eb="148">
      <t>トリク</t>
    </rPh>
    <rPh sb="151" eb="153">
      <t>チュウブ</t>
    </rPh>
    <rPh sb="153" eb="155">
      <t>ジュウカン</t>
    </rPh>
    <rPh sb="155" eb="158">
      <t>ジドウシャ</t>
    </rPh>
    <rPh sb="158" eb="159">
      <t>ドウ</t>
    </rPh>
    <rPh sb="160" eb="162">
      <t>コウジ</t>
    </rPh>
    <rPh sb="166" eb="168">
      <t>シンリン</t>
    </rPh>
    <rPh sb="168" eb="170">
      <t>クミアイ</t>
    </rPh>
    <rPh sb="171" eb="172">
      <t>リョウ</t>
    </rPh>
    <rPh sb="173" eb="175">
      <t>テッキョ</t>
    </rPh>
    <rPh sb="187" eb="188">
      <t>ウ</t>
    </rPh>
    <rPh sb="190" eb="192">
      <t>ニュウリョウ</t>
    </rPh>
    <rPh sb="196" eb="199">
      <t>ジュウギョウイン</t>
    </rPh>
    <rPh sb="200" eb="202">
      <t>カゾク</t>
    </rPh>
    <rPh sb="206" eb="208">
      <t>チク</t>
    </rPh>
    <rPh sb="208" eb="209">
      <t>ナイ</t>
    </rPh>
    <rPh sb="210" eb="211">
      <t>ツカ</t>
    </rPh>
    <rPh sb="213" eb="214">
      <t>ア</t>
    </rPh>
    <rPh sb="215" eb="216">
      <t>ヤ</t>
    </rPh>
    <rPh sb="221" eb="222">
      <t>サガ</t>
    </rPh>
    <rPh sb="224" eb="225">
      <t>モ</t>
    </rPh>
    <rPh sb="226" eb="227">
      <t>ヌシ</t>
    </rPh>
    <rPh sb="229" eb="231">
      <t>コウショウ</t>
    </rPh>
    <rPh sb="232" eb="233">
      <t>オコナ</t>
    </rPh>
    <rPh sb="236" eb="237">
      <t>モ</t>
    </rPh>
    <rPh sb="238" eb="239">
      <t>ヌシ</t>
    </rPh>
    <rPh sb="241" eb="243">
      <t>コウショウ</t>
    </rPh>
    <rPh sb="247" eb="249">
      <t>アイチ</t>
    </rPh>
    <rPh sb="249" eb="250">
      <t>ケン</t>
    </rPh>
    <rPh sb="251" eb="253">
      <t>ギフ</t>
    </rPh>
    <rPh sb="253" eb="254">
      <t>ケン</t>
    </rPh>
    <rPh sb="258" eb="259">
      <t>オモム</t>
    </rPh>
    <rPh sb="266" eb="268">
      <t>イズミ</t>
    </rPh>
    <rPh sb="268" eb="270">
      <t>チク</t>
    </rPh>
    <rPh sb="271" eb="273">
      <t>イチイン</t>
    </rPh>
    <rPh sb="279" eb="281">
      <t>シンリン</t>
    </rPh>
    <rPh sb="281" eb="283">
      <t>クミアイ</t>
    </rPh>
    <rPh sb="284" eb="287">
      <t>ジュウギョウイン</t>
    </rPh>
    <rPh sb="287" eb="289">
      <t>カゾク</t>
    </rPh>
    <rPh sb="290" eb="292">
      <t>セイカツ</t>
    </rPh>
    <rPh sb="292" eb="294">
      <t>バショ</t>
    </rPh>
    <rPh sb="295" eb="297">
      <t>カクホ</t>
    </rPh>
    <rPh sb="298" eb="300">
      <t>ジンリョク</t>
    </rPh>
    <phoneticPr fontId="1"/>
  </si>
  <si>
    <t>◇　おおの遺産「上大納左義長」の取組み
　上大納地区に伝わる伝統文化、おおの遺産「上大納左義長」は、若者の流出や高齢化により、地区の神事として継続が難しくなってきている。
　このような中、和泉自治会でも地区への応援ができないか検討され、「左義長飾りづくり」や「左義長飾り」に地区外からののボランティアを募集し、取り組むことができた。</t>
    <rPh sb="5" eb="7">
      <t>イサン</t>
    </rPh>
    <rPh sb="8" eb="11">
      <t>カミオオノウ</t>
    </rPh>
    <rPh sb="11" eb="14">
      <t>サギチョウ</t>
    </rPh>
    <rPh sb="16" eb="18">
      <t>トリクミ</t>
    </rPh>
    <rPh sb="21" eb="24">
      <t>カミオオノウ</t>
    </rPh>
    <rPh sb="24" eb="26">
      <t>チク</t>
    </rPh>
    <rPh sb="27" eb="28">
      <t>ツタ</t>
    </rPh>
    <rPh sb="30" eb="32">
      <t>デントウ</t>
    </rPh>
    <rPh sb="32" eb="34">
      <t>ブンカ</t>
    </rPh>
    <rPh sb="38" eb="40">
      <t>イサン</t>
    </rPh>
    <rPh sb="50" eb="52">
      <t>ワカモノ</t>
    </rPh>
    <rPh sb="53" eb="55">
      <t>リュウシュツ</t>
    </rPh>
    <rPh sb="56" eb="59">
      <t>コウレイカ</t>
    </rPh>
    <rPh sb="63" eb="65">
      <t>チク</t>
    </rPh>
    <rPh sb="66" eb="68">
      <t>シンジ</t>
    </rPh>
    <rPh sb="71" eb="73">
      <t>ケイゾク</t>
    </rPh>
    <rPh sb="74" eb="75">
      <t>ムズカ</t>
    </rPh>
    <rPh sb="94" eb="96">
      <t>イズミ</t>
    </rPh>
    <rPh sb="96" eb="99">
      <t>ジチカイ</t>
    </rPh>
    <rPh sb="101" eb="103">
      <t>チク</t>
    </rPh>
    <rPh sb="105" eb="107">
      <t>オウエン</t>
    </rPh>
    <rPh sb="113" eb="115">
      <t>ケントウ</t>
    </rPh>
    <rPh sb="119" eb="122">
      <t>サギチョウ</t>
    </rPh>
    <rPh sb="122" eb="123">
      <t>カザ</t>
    </rPh>
    <rPh sb="130" eb="133">
      <t>サギチョウ</t>
    </rPh>
    <rPh sb="133" eb="134">
      <t>カザ</t>
    </rPh>
    <rPh sb="137" eb="139">
      <t>チク</t>
    </rPh>
    <rPh sb="139" eb="140">
      <t>ガイ</t>
    </rPh>
    <rPh sb="151" eb="153">
      <t>ボシュウ</t>
    </rPh>
    <rPh sb="155" eb="156">
      <t>ト</t>
    </rPh>
    <rPh sb="157" eb="158">
      <t>ク</t>
    </rPh>
    <phoneticPr fontId="1"/>
  </si>
  <si>
    <t>◎「生活」チームの取組み
◇　日用品を販売する店舗がなくなった後の生活の不便を解消
　和泉地区唯一の日用品を販売するお店が平成26年末に閉店し、地域住民が食料品等を購入するには約３０㎞離れた大野市街地または岐阜県郡上市まで行かなければならなくなった。これを受けて「生活」チームでは、地域住民の日常生活の利便性を少しでも向上させるため、これまでも毎週金曜日に移動販売を行っていた市内精肉店に加え、福井県民生協にも依頼し、毎週月曜日に移動販売車を派遣してもらっている。この２社は、平成３０年の豪雪の際、物流がストップする中、市内精肉店は移動販売を継続し、福井県民生協は支援物資を送るなど、和泉地区を支援し、地域住民の生活にとってなくてはならない存在となっている。
　また、地区内での日用品を購入できる店舗がなく不便との声に応えるため、地元企業と共に、コンビニエンスストアの誘致にも取り組んだ。誘致活動の結果、地元企業がコンビニの運営を担うことになり、令和元年度に約4年ぶりに地区内に日用品販売店が復活した。地域住民はもちろんのこと、現在工事が進められている中部縦貫自動車道の工事従事者からも大変重宝されている。</t>
    <rPh sb="2" eb="4">
      <t>セイカツ</t>
    </rPh>
    <rPh sb="9" eb="11">
      <t>トリク</t>
    </rPh>
    <rPh sb="66" eb="67">
      <t>マツ</t>
    </rPh>
    <rPh sb="72" eb="74">
      <t>チイキ</t>
    </rPh>
    <rPh sb="74" eb="76">
      <t>ジュウミン</t>
    </rPh>
    <rPh sb="176" eb="177">
      <t>ヒ</t>
    </rPh>
    <rPh sb="188" eb="190">
      <t>シナイ</t>
    </rPh>
    <rPh sb="213" eb="214">
      <t>ヒ</t>
    </rPh>
    <rPh sb="249" eb="251">
      <t>ブツリュウ</t>
    </rPh>
    <rPh sb="258" eb="259">
      <t>ナカ</t>
    </rPh>
    <rPh sb="260" eb="262">
      <t>シナイ</t>
    </rPh>
    <rPh sb="262" eb="265">
      <t>セイニクテン</t>
    </rPh>
    <rPh sb="271" eb="273">
      <t>ケイゾク</t>
    </rPh>
    <rPh sb="275" eb="279">
      <t>フクイケンミン</t>
    </rPh>
    <rPh sb="279" eb="281">
      <t>セイキョウ</t>
    </rPh>
    <rPh sb="306" eb="308">
      <t>セイカツ</t>
    </rPh>
    <rPh sb="365" eb="367">
      <t>ジモト</t>
    </rPh>
    <rPh sb="367" eb="369">
      <t>キギョウ</t>
    </rPh>
    <phoneticPr fontId="1"/>
  </si>
  <si>
    <t>◇　より処（よりどころ）の開設、運営
　「生活」チームが中心となり、緑のふるさと協力隊員の協力を得ながら、空き店舗を活用して、飲み物、ランチを提供する地域住民の交流の場を創出した。
　運営は、毎週水曜としており、生活チームのメンバーに限らず、地域住民により行っている。
　より処は人が集まる場所、地区の話題が集まる場所となっており、会話の中から和泉自治会で新たに取り組むものの糸口が見つかることがある。
　また、月に一度、和泉診療所と連携して、医師や保健師による健康づくり講座を行っているほか、令和元年度は新たな取組みとして、より処から離れた集落に住むお年寄りも訪れることができるよう、バスを運行してより処に立ち寄ってもらうとともに、コンビニで買い物を楽しんでもらう取組みも行った。</t>
    <rPh sb="13" eb="15">
      <t>カイセツ</t>
    </rPh>
    <rPh sb="16" eb="18">
      <t>ウンエイ</t>
    </rPh>
    <rPh sb="34" eb="35">
      <t>ミドリ</t>
    </rPh>
    <rPh sb="40" eb="43">
      <t>キョウリョクタイ</t>
    </rPh>
    <rPh sb="43" eb="44">
      <t>イン</t>
    </rPh>
    <rPh sb="45" eb="47">
      <t>キョウリョク</t>
    </rPh>
    <rPh sb="48" eb="49">
      <t>エ</t>
    </rPh>
    <rPh sb="53" eb="54">
      <t>ア</t>
    </rPh>
    <rPh sb="55" eb="57">
      <t>テンポ</t>
    </rPh>
    <rPh sb="75" eb="77">
      <t>チイキ</t>
    </rPh>
    <rPh sb="77" eb="79">
      <t>ジュウミン</t>
    </rPh>
    <rPh sb="128" eb="129">
      <t>オコナ</t>
    </rPh>
    <rPh sb="172" eb="174">
      <t>イズミ</t>
    </rPh>
    <rPh sb="174" eb="177">
      <t>ジチカイ</t>
    </rPh>
    <phoneticPr fontId="1"/>
  </si>
  <si>
    <t>◎「産業」チームの取組み
◇　株式会社九頭竜の贈り物の設立
　「産業」チームの提案により和泉自治会が１００％出資して設立した会社で、和泉自治会の会長が社長を務めている。山菜やキノコ類をはじめ、特産の九頭竜まいたけ、穴馬かぶら、穴馬スイートコーンなど地元でとれた食材を地元生産者から仕入れ、加工し、県内外へ販売している。
　「産業」チームでは、平成２９年の会社設立までの３年間、和泉地区特産物活性化協議会と共に、国の山村活性化支援交付金の事業を活用し、有名シェフや専門家を招き、和泉地区の農林産物の商品化のためのノウハウや、その素材が秘める可能性について学ぶとともに試作品の開発に取り組んできた。
　会社設立後は市から譲渡を受けた加工場を活用し、地域住民が育てる野菜や、採集する山菜などを塩漬け、ピクルスなどに加工して、地元の道の駅九頭竜などで販売するほか、福井青果市場への出荷や、会社設立までの間に協力を得た飲食店をはじめ、東京や大阪の飲食店へ出荷している。また、和泉地区の特産作物である「穴馬かぶら」を、冬季間、雪の積もった土の中で寝かせることで、甘みの強い「雪乃下 穴馬かぶら」としてブランド力の強化に取り組んでいる。
　山菜採集など地域住民ができる範囲内で商品の仕入れを行っていることから、大きな利益を上げられていないが、地域住民に少しでも現金収入が得られるようにという思いで活動しており、活動の輪を更に広げていくことで、「和泉に立脚したビジネス」となるよう取り組んでいる。
◇　伝統料理の作り方の伝承
　和泉地区ではトチの実を活用した伝統料理があるが、トチの実のあく抜き作業ができる人が少なくなってきており、将来的に作業方法が分からなくなってしまうのではないかと危惧されていた。そこで「産業」チームでは「栃の実灰汁抜き教室」や「栃もちを食べよう」を企画し、特産林産物の加工技術や食文化を伝承するための試食会を開催した。</t>
    <rPh sb="9" eb="11">
      <t>トリク</t>
    </rPh>
    <rPh sb="15" eb="17">
      <t>カブシキ</t>
    </rPh>
    <rPh sb="17" eb="19">
      <t>カイシャ</t>
    </rPh>
    <rPh sb="19" eb="22">
      <t>クズリュウ</t>
    </rPh>
    <rPh sb="23" eb="24">
      <t>オク</t>
    </rPh>
    <rPh sb="25" eb="26">
      <t>モノ</t>
    </rPh>
    <rPh sb="27" eb="29">
      <t>セツリツ</t>
    </rPh>
    <rPh sb="32" eb="34">
      <t>サンギョウ</t>
    </rPh>
    <rPh sb="39" eb="41">
      <t>テイアン</t>
    </rPh>
    <rPh sb="58" eb="60">
      <t>セツリツ</t>
    </rPh>
    <rPh sb="62" eb="64">
      <t>カイシャ</t>
    </rPh>
    <rPh sb="66" eb="68">
      <t>イズミ</t>
    </rPh>
    <rPh sb="68" eb="71">
      <t>ジチカイ</t>
    </rPh>
    <rPh sb="72" eb="74">
      <t>カイチョウ</t>
    </rPh>
    <rPh sb="75" eb="77">
      <t>シャチョウ</t>
    </rPh>
    <rPh sb="78" eb="79">
      <t>ツト</t>
    </rPh>
    <rPh sb="84" eb="86">
      <t>サンサイ</t>
    </rPh>
    <rPh sb="90" eb="91">
      <t>ルイ</t>
    </rPh>
    <rPh sb="96" eb="98">
      <t>トクサン</t>
    </rPh>
    <rPh sb="99" eb="102">
      <t>クズリュウ</t>
    </rPh>
    <rPh sb="107" eb="108">
      <t>アナ</t>
    </rPh>
    <rPh sb="108" eb="109">
      <t>ウマ</t>
    </rPh>
    <rPh sb="113" eb="115">
      <t>アナウマ</t>
    </rPh>
    <rPh sb="124" eb="126">
      <t>ジモト</t>
    </rPh>
    <rPh sb="130" eb="132">
      <t>ショクザイ</t>
    </rPh>
    <rPh sb="133" eb="135">
      <t>ジモト</t>
    </rPh>
    <rPh sb="135" eb="138">
      <t>セイサンシャ</t>
    </rPh>
    <rPh sb="140" eb="142">
      <t>シイ</t>
    </rPh>
    <rPh sb="144" eb="146">
      <t>カコウ</t>
    </rPh>
    <rPh sb="148" eb="150">
      <t>ケンナイ</t>
    </rPh>
    <rPh sb="150" eb="151">
      <t>ガイ</t>
    </rPh>
    <rPh sb="152" eb="154">
      <t>ハンバイ</t>
    </rPh>
    <rPh sb="162" eb="164">
      <t>サンギョウ</t>
    </rPh>
    <rPh sb="171" eb="173">
      <t>ヘイセイ</t>
    </rPh>
    <rPh sb="175" eb="176">
      <t>ネン</t>
    </rPh>
    <rPh sb="177" eb="179">
      <t>カイシャ</t>
    </rPh>
    <rPh sb="179" eb="181">
      <t>セツリツ</t>
    </rPh>
    <rPh sb="185" eb="187">
      <t>ネンカン</t>
    </rPh>
    <rPh sb="188" eb="190">
      <t>イズミ</t>
    </rPh>
    <rPh sb="190" eb="192">
      <t>チク</t>
    </rPh>
    <rPh sb="192" eb="195">
      <t>トクサンブツ</t>
    </rPh>
    <rPh sb="195" eb="198">
      <t>カッセイカ</t>
    </rPh>
    <rPh sb="198" eb="201">
      <t>キョウギカイ</t>
    </rPh>
    <rPh sb="202" eb="203">
      <t>トモ</t>
    </rPh>
    <rPh sb="205" eb="206">
      <t>クニ</t>
    </rPh>
    <rPh sb="207" eb="209">
      <t>サンソン</t>
    </rPh>
    <rPh sb="209" eb="212">
      <t>カッセイカ</t>
    </rPh>
    <rPh sb="212" eb="214">
      <t>シエン</t>
    </rPh>
    <rPh sb="214" eb="217">
      <t>コウフキン</t>
    </rPh>
    <rPh sb="218" eb="220">
      <t>ジギョウ</t>
    </rPh>
    <rPh sb="221" eb="223">
      <t>カツヨウ</t>
    </rPh>
    <rPh sb="231" eb="234">
      <t>センモンカ</t>
    </rPh>
    <rPh sb="243" eb="245">
      <t>ノウリン</t>
    </rPh>
    <rPh sb="245" eb="247">
      <t>サンブツ</t>
    </rPh>
    <rPh sb="282" eb="285">
      <t>シサクヒン</t>
    </rPh>
    <rPh sb="286" eb="288">
      <t>カイハツ</t>
    </rPh>
    <rPh sb="289" eb="290">
      <t>ト</t>
    </rPh>
    <rPh sb="291" eb="292">
      <t>ク</t>
    </rPh>
    <rPh sb="299" eb="301">
      <t>カイシャ</t>
    </rPh>
    <rPh sb="301" eb="303">
      <t>セツリツ</t>
    </rPh>
    <rPh sb="303" eb="304">
      <t>ゴ</t>
    </rPh>
    <rPh sb="305" eb="306">
      <t>シ</t>
    </rPh>
    <rPh sb="308" eb="310">
      <t>ジョウト</t>
    </rPh>
    <rPh sb="311" eb="312">
      <t>ウ</t>
    </rPh>
    <rPh sb="314" eb="316">
      <t>カコウ</t>
    </rPh>
    <rPh sb="316" eb="317">
      <t>ジョウ</t>
    </rPh>
    <rPh sb="318" eb="320">
      <t>カツヨウ</t>
    </rPh>
    <rPh sb="327" eb="328">
      <t>ソダ</t>
    </rPh>
    <rPh sb="330" eb="332">
      <t>ヤサイ</t>
    </rPh>
    <rPh sb="334" eb="336">
      <t>サイシュウ</t>
    </rPh>
    <rPh sb="338" eb="340">
      <t>サンサイ</t>
    </rPh>
    <rPh sb="343" eb="344">
      <t>シオ</t>
    </rPh>
    <rPh sb="344" eb="345">
      <t>ヅ</t>
    </rPh>
    <rPh sb="354" eb="356">
      <t>カコウ</t>
    </rPh>
    <rPh sb="359" eb="361">
      <t>ジモト</t>
    </rPh>
    <rPh sb="362" eb="363">
      <t>ミチ</t>
    </rPh>
    <rPh sb="364" eb="365">
      <t>エキ</t>
    </rPh>
    <rPh sb="365" eb="368">
      <t>クズリュウ</t>
    </rPh>
    <rPh sb="371" eb="373">
      <t>ハンバイ</t>
    </rPh>
    <rPh sb="378" eb="380">
      <t>フクイ</t>
    </rPh>
    <rPh sb="380" eb="382">
      <t>セイカ</t>
    </rPh>
    <rPh sb="382" eb="384">
      <t>イチバ</t>
    </rPh>
    <rPh sb="386" eb="388">
      <t>シュッカ</t>
    </rPh>
    <rPh sb="390" eb="392">
      <t>カイシャ</t>
    </rPh>
    <rPh sb="392" eb="394">
      <t>セツリツ</t>
    </rPh>
    <rPh sb="397" eb="398">
      <t>アイダ</t>
    </rPh>
    <rPh sb="412" eb="414">
      <t>トウキョウ</t>
    </rPh>
    <rPh sb="415" eb="417">
      <t>オオサカ</t>
    </rPh>
    <rPh sb="418" eb="420">
      <t>インショク</t>
    </rPh>
    <rPh sb="420" eb="421">
      <t>テン</t>
    </rPh>
    <rPh sb="422" eb="424">
      <t>シュッカ</t>
    </rPh>
    <rPh sb="432" eb="434">
      <t>イズミ</t>
    </rPh>
    <rPh sb="434" eb="436">
      <t>チク</t>
    </rPh>
    <rPh sb="437" eb="439">
      <t>トクサン</t>
    </rPh>
    <rPh sb="439" eb="441">
      <t>サクモツ</t>
    </rPh>
    <rPh sb="445" eb="446">
      <t>アナ</t>
    </rPh>
    <rPh sb="446" eb="447">
      <t>マ</t>
    </rPh>
    <rPh sb="498" eb="499">
      <t>リョク</t>
    </rPh>
    <rPh sb="500" eb="502">
      <t>キョウカ</t>
    </rPh>
    <rPh sb="503" eb="504">
      <t>ト</t>
    </rPh>
    <rPh sb="505" eb="506">
      <t>ク</t>
    </rPh>
    <rPh sb="513" eb="515">
      <t>サンサイ</t>
    </rPh>
    <rPh sb="515" eb="517">
      <t>サイシュウ</t>
    </rPh>
    <rPh sb="519" eb="521">
      <t>チイキ</t>
    </rPh>
    <rPh sb="521" eb="523">
      <t>ジュウミン</t>
    </rPh>
    <rPh sb="527" eb="530">
      <t>ハンイナイ</t>
    </rPh>
    <rPh sb="531" eb="533">
      <t>ショウヒン</t>
    </rPh>
    <rPh sb="534" eb="536">
      <t>シイ</t>
    </rPh>
    <rPh sb="538" eb="539">
      <t>オコナ</t>
    </rPh>
    <rPh sb="548" eb="549">
      <t>オオ</t>
    </rPh>
    <rPh sb="551" eb="553">
      <t>リエキ</t>
    </rPh>
    <rPh sb="554" eb="555">
      <t>ア</t>
    </rPh>
    <rPh sb="564" eb="566">
      <t>チイキ</t>
    </rPh>
    <rPh sb="566" eb="568">
      <t>ジュウミン</t>
    </rPh>
    <rPh sb="569" eb="570">
      <t>スコ</t>
    </rPh>
    <rPh sb="573" eb="575">
      <t>ゲンキン</t>
    </rPh>
    <rPh sb="575" eb="577">
      <t>シュウニュウ</t>
    </rPh>
    <rPh sb="578" eb="579">
      <t>エ</t>
    </rPh>
    <rPh sb="588" eb="589">
      <t>オモ</t>
    </rPh>
    <rPh sb="591" eb="593">
      <t>カツドウ</t>
    </rPh>
    <rPh sb="598" eb="600">
      <t>カツドウ</t>
    </rPh>
    <rPh sb="601" eb="602">
      <t>ワ</t>
    </rPh>
    <rPh sb="603" eb="604">
      <t>サラ</t>
    </rPh>
    <rPh sb="605" eb="606">
      <t>ヒロ</t>
    </rPh>
    <rPh sb="615" eb="617">
      <t>イズミ</t>
    </rPh>
    <rPh sb="618" eb="620">
      <t>リッキャク</t>
    </rPh>
    <rPh sb="632" eb="633">
      <t>ト</t>
    </rPh>
    <rPh sb="634" eb="635">
      <t>ク</t>
    </rPh>
    <rPh sb="644" eb="646">
      <t>デントウ</t>
    </rPh>
    <rPh sb="646" eb="648">
      <t>リョウリ</t>
    </rPh>
    <rPh sb="649" eb="650">
      <t>ツク</t>
    </rPh>
    <rPh sb="651" eb="652">
      <t>カタ</t>
    </rPh>
    <rPh sb="653" eb="655">
      <t>デンショウ</t>
    </rPh>
    <rPh sb="779" eb="781">
      <t>キカク</t>
    </rPh>
    <rPh sb="783" eb="785">
      <t>トクサン</t>
    </rPh>
    <rPh sb="785" eb="787">
      <t>リンサン</t>
    </rPh>
    <rPh sb="787" eb="788">
      <t>ブツ</t>
    </rPh>
    <rPh sb="789" eb="791">
      <t>カコウ</t>
    </rPh>
    <rPh sb="791" eb="793">
      <t>ギジュツ</t>
    </rPh>
    <rPh sb="794" eb="797">
      <t>ショクブンカ</t>
    </rPh>
    <rPh sb="798" eb="800">
      <t>デンショウ</t>
    </rPh>
    <rPh sb="805" eb="807">
      <t>シショク</t>
    </rPh>
    <rPh sb="807" eb="808">
      <t>カイ</t>
    </rPh>
    <rPh sb="809" eb="811">
      <t>カイサイ</t>
    </rPh>
    <phoneticPr fontId="1"/>
  </si>
  <si>
    <t>◎「人・伝統」チームの取組み
◇　ホームページの作成、Facebookによる和泉地区の情報発信
　「人・伝統」チームにおいて、和泉地区の歴史や文化に加え、自治会での取組み、地区内での取組みについて紹介するホームページを作成するとともに、Facebookによるきめ細やかな情報発信を行っている。この情報発信は、和泉地区での出来事を広く知ってもらうだけでなく、かつて和泉地区に住んでいた方やその家族に対しても発信することで、自分たちの住んでいた和泉地区を懐かしく感じてもらうとともに、和泉地区に訪れてもらうきっかけとなることを目的としている。
◇　「広報いずみ」のデータ化
　和泉地区の歴史を残し、後世に伝えるため、旧和泉村が発行していた「広報いずみ」をスキャナーでデータ化する作業に平成３０年から取り組んでいる。１ページずつ手作業で行っているため、全ての作業を終えるまで時間がかかるが、作業を通して地区の歴史や生活風習を見つめ直す機会となっている。
◇　伝統料理の作り方の映像資料化
　「産業」チームで企画した「栃の実灰汁抜き教室」において、名人の作業の様子を撮影し、DVDを作成して伝統的な手法を次世代に伝える取り組みを行っている。</t>
    <rPh sb="11" eb="13">
      <t>トリク</t>
    </rPh>
    <rPh sb="164" eb="165">
      <t>ヒロ</t>
    </rPh>
    <rPh sb="166" eb="167">
      <t>シ</t>
    </rPh>
    <rPh sb="377" eb="379">
      <t>サギョウ</t>
    </rPh>
    <rPh sb="428" eb="430">
      <t>デントウ</t>
    </rPh>
    <rPh sb="430" eb="432">
      <t>リョウリ</t>
    </rPh>
    <rPh sb="433" eb="434">
      <t>ツク</t>
    </rPh>
    <rPh sb="435" eb="436">
      <t>カタ</t>
    </rPh>
    <rPh sb="437" eb="439">
      <t>エイゾウ</t>
    </rPh>
    <rPh sb="439" eb="441">
      <t>シリョウ</t>
    </rPh>
    <rPh sb="441" eb="442">
      <t>カ</t>
    </rPh>
    <rPh sb="445" eb="447">
      <t>サンギョウ</t>
    </rPh>
    <rPh sb="452" eb="454">
      <t>キカク</t>
    </rPh>
    <rPh sb="457" eb="458">
      <t>トチ</t>
    </rPh>
    <rPh sb="459" eb="460">
      <t>ミ</t>
    </rPh>
    <rPh sb="460" eb="462">
      <t>アク</t>
    </rPh>
    <rPh sb="462" eb="463">
      <t>ヌ</t>
    </rPh>
    <rPh sb="464" eb="466">
      <t>キョウシツ</t>
    </rPh>
    <rPh sb="472" eb="474">
      <t>メイジン</t>
    </rPh>
    <rPh sb="475" eb="477">
      <t>サギョウ</t>
    </rPh>
    <rPh sb="478" eb="480">
      <t>ヨウス</t>
    </rPh>
    <rPh sb="481" eb="483">
      <t>サツエイ</t>
    </rPh>
    <rPh sb="489" eb="491">
      <t>サクセイ</t>
    </rPh>
    <rPh sb="493" eb="496">
      <t>デントウテキ</t>
    </rPh>
    <rPh sb="497" eb="499">
      <t>シュホウ</t>
    </rPh>
    <rPh sb="504" eb="505">
      <t>ツタ</t>
    </rPh>
    <rPh sb="507" eb="508">
      <t>ト</t>
    </rPh>
    <rPh sb="509" eb="510">
      <t>ク</t>
    </rPh>
    <rPh sb="512" eb="513">
      <t>オコナ</t>
    </rPh>
    <phoneticPr fontId="1"/>
  </si>
  <si>
    <r>
      <rPr>
        <sz val="11"/>
        <color rgb="FFFF0000"/>
        <rFont val="ＭＳ Ｐゴシック"/>
        <family val="3"/>
        <charset val="128"/>
        <scheme val="minor"/>
      </rPr>
      <t>　メンバーの属性や構成および人数を記載ください。
　推薦対象が市町村以外の団体の場合は、構成メンバー（職業・年齢等）、結成年月日、
　資本金、　従業員数、主要株主、決算状況等が判る資料を添付してください。
　推薦対象が個人の場合は履歴書等経歴がわかる資料を添付してください。</t>
    </r>
    <r>
      <rPr>
        <sz val="11"/>
        <rFont val="ＭＳ Ｐゴシック"/>
        <family val="3"/>
        <charset val="128"/>
        <scheme val="minor"/>
      </rPr>
      <t xml:space="preserve">
【記載例】
役員12名、監事2名、委員43名
「生活」チーム　16名、「産業」チーム　13名、「人・伝統」チーム　14名
（全地区民で構成）</t>
    </r>
    <rPh sb="140" eb="143">
      <t>キサイレイ</t>
    </rPh>
    <rPh sb="145" eb="147">
      <t>ヤクイン</t>
    </rPh>
    <rPh sb="149" eb="150">
      <t>メイ</t>
    </rPh>
    <rPh sb="151" eb="153">
      <t>カンジ</t>
    </rPh>
    <rPh sb="154" eb="155">
      <t>メイ</t>
    </rPh>
    <rPh sb="156" eb="158">
      <t>イイン</t>
    </rPh>
    <rPh sb="160" eb="161">
      <t>メイ</t>
    </rPh>
    <rPh sb="163" eb="165">
      <t>セイカツ</t>
    </rPh>
    <rPh sb="172" eb="173">
      <t>メイ</t>
    </rPh>
    <rPh sb="175" eb="177">
      <t>サンギョウ</t>
    </rPh>
    <rPh sb="184" eb="185">
      <t>メイ</t>
    </rPh>
    <rPh sb="198" eb="199">
      <t>メイ</t>
    </rPh>
    <rPh sb="201" eb="202">
      <t>ゼン</t>
    </rPh>
    <rPh sb="202" eb="204">
      <t>チク</t>
    </rPh>
    <rPh sb="204" eb="205">
      <t>ミン</t>
    </rPh>
    <rPh sb="206" eb="208">
      <t>コウセイ</t>
    </rPh>
    <phoneticPr fontId="1"/>
  </si>
  <si>
    <t>0000-00-0000</t>
    <phoneticPr fontId="1"/>
  </si>
  <si>
    <t>○○○○@△△△△.jp</t>
    <phoneticPr fontId="1"/>
  </si>
  <si>
    <r>
      <rPr>
        <sz val="11"/>
        <color rgb="FFFF0000"/>
        <rFont val="ＭＳ Ｐゴシック"/>
        <family val="3"/>
        <charset val="128"/>
        <scheme val="minor"/>
      </rPr>
      <t>　団体のイメージや取組内容等、わかりやすいキーフレーズを記載ください。
　なお、受賞すると当該キャッチフレーズはパンフレット等様々なものに使用いたします。</t>
    </r>
    <r>
      <rPr>
        <sz val="11"/>
        <color theme="1"/>
        <rFont val="ＭＳ Ｐゴシック"/>
        <family val="3"/>
        <charset val="128"/>
        <scheme val="minor"/>
      </rPr>
      <t xml:space="preserve">
【記載例】
「ここに生き続けられるために」</t>
    </r>
    <rPh sb="80" eb="83">
      <t>キサイレイ</t>
    </rPh>
    <rPh sb="89" eb="90">
      <t>イ</t>
    </rPh>
    <rPh sb="91" eb="92">
      <t>ツヅ</t>
    </rPh>
    <phoneticPr fontId="1"/>
  </si>
  <si>
    <r>
      <rPr>
        <sz val="11"/>
        <color rgb="FFFF0000"/>
        <rFont val="ＭＳ Ｐゴシック"/>
        <family val="3"/>
        <charset val="128"/>
        <scheme val="minor"/>
      </rPr>
      <t xml:space="preserve">  抽象的な表現は避け、かつ、簡潔に記載ください。
</t>
    </r>
    <r>
      <rPr>
        <sz val="11"/>
        <rFont val="ＭＳ Ｐゴシック"/>
        <family val="3"/>
        <charset val="128"/>
        <scheme val="minor"/>
      </rPr>
      <t xml:space="preserve">
【記載例】
　和泉地区（旧和泉村）の人口は昭和40年には5,723人だったが、九頭竜ダムの完成や日本亜鉛鉱業中竜鉱山の採掘中止などの影響により、平成2年には846人まで減少した。その後、平成17年に大野市と合併したが、その後も人口減少が続き、平成27年には471人となっている。
　このような中、和泉地区は近い将来の中部縦貫自動車道の開通に伴い、単なる通過ポイントとして埋没することなく、福井県の東の玄関口として、「観光・交流拠点」となることが重要という考えのもと、人づくりを基本とし、地区内外の人と人、心と心のつながり、絆を大切にした人づくり、地域づくりを進め、産業と歴史、伝説、文化などを組み合わせてストーリー化し、地域資源をつなげることで、行きたくなる、立ち寄りたくなる、住みたくなるエリアの創造を目指し、地域住民がいつまでも和泉地区を愛し、誇りを持って住み続けられるよう、様々な取組みを行っている。</t>
    </r>
    <rPh sb="27" eb="32">
      <t>(キサイレイ)</t>
    </rPh>
    <rPh sb="34" eb="36">
      <t>イズミ</t>
    </rPh>
    <rPh sb="36" eb="38">
      <t>チク</t>
    </rPh>
    <rPh sb="39" eb="40">
      <t>キュウ</t>
    </rPh>
    <rPh sb="40" eb="42">
      <t>イズミ</t>
    </rPh>
    <rPh sb="42" eb="43">
      <t>ムラ</t>
    </rPh>
    <rPh sb="45" eb="47">
      <t>ジンコウ</t>
    </rPh>
    <rPh sb="48" eb="50">
      <t>ショウワ</t>
    </rPh>
    <rPh sb="52" eb="53">
      <t>ネン</t>
    </rPh>
    <rPh sb="60" eb="61">
      <t>ニン</t>
    </rPh>
    <rPh sb="66" eb="69">
      <t>クズリュウ</t>
    </rPh>
    <rPh sb="72" eb="74">
      <t>カンセイ</t>
    </rPh>
    <rPh sb="75" eb="77">
      <t>ニホン</t>
    </rPh>
    <rPh sb="77" eb="79">
      <t>アエン</t>
    </rPh>
    <rPh sb="83" eb="85">
      <t>コウザン</t>
    </rPh>
    <rPh sb="86" eb="88">
      <t>サイクツ</t>
    </rPh>
    <rPh sb="88" eb="90">
      <t>チュウシ</t>
    </rPh>
    <rPh sb="93" eb="95">
      <t>エイキョウ</t>
    </rPh>
    <rPh sb="99" eb="101">
      <t>ヘイセイ</t>
    </rPh>
    <rPh sb="102" eb="103">
      <t>ネン</t>
    </rPh>
    <rPh sb="108" eb="109">
      <t>ニン</t>
    </rPh>
    <rPh sb="111" eb="113">
      <t>ゲンショウ</t>
    </rPh>
    <rPh sb="118" eb="119">
      <t>ゴ</t>
    </rPh>
    <rPh sb="120" eb="122">
      <t>ヘイセイ</t>
    </rPh>
    <rPh sb="124" eb="125">
      <t>ネン</t>
    </rPh>
    <rPh sb="126" eb="129">
      <t>オオノシ</t>
    </rPh>
    <rPh sb="130" eb="132">
      <t>ガッペイ</t>
    </rPh>
    <rPh sb="138" eb="139">
      <t>アト</t>
    </rPh>
    <rPh sb="140" eb="142">
      <t>ジンコウ</t>
    </rPh>
    <rPh sb="142" eb="144">
      <t>ゲンショウ</t>
    </rPh>
    <rPh sb="145" eb="146">
      <t>ツヅ</t>
    </rPh>
    <rPh sb="148" eb="150">
      <t>ヘイセイ</t>
    </rPh>
    <rPh sb="152" eb="153">
      <t>ネン</t>
    </rPh>
    <rPh sb="158" eb="159">
      <t>ニン</t>
    </rPh>
    <rPh sb="173" eb="174">
      <t>ナカ</t>
    </rPh>
    <rPh sb="175" eb="177">
      <t>イズミ</t>
    </rPh>
    <rPh sb="177" eb="179">
      <t>チク</t>
    </rPh>
    <rPh sb="180" eb="181">
      <t>チカ</t>
    </rPh>
    <rPh sb="182" eb="184">
      <t>ショウライ</t>
    </rPh>
    <rPh sb="185" eb="187">
      <t>チュウブ</t>
    </rPh>
    <rPh sb="187" eb="189">
      <t>ジュウカン</t>
    </rPh>
    <rPh sb="189" eb="192">
      <t>ジドウシャ</t>
    </rPh>
    <rPh sb="192" eb="193">
      <t>ドウ</t>
    </rPh>
    <rPh sb="194" eb="196">
      <t>カイツウ</t>
    </rPh>
    <rPh sb="197" eb="198">
      <t>トモナ</t>
    </rPh>
    <rPh sb="200" eb="201">
      <t>タン</t>
    </rPh>
    <rPh sb="203" eb="205">
      <t>ツウカ</t>
    </rPh>
    <rPh sb="212" eb="214">
      <t>マイボツ</t>
    </rPh>
    <rPh sb="221" eb="224">
      <t>フクイケン</t>
    </rPh>
    <rPh sb="225" eb="226">
      <t>ヒガシ</t>
    </rPh>
    <rPh sb="227" eb="229">
      <t>ゲンカン</t>
    </rPh>
    <rPh sb="229" eb="230">
      <t>グチ</t>
    </rPh>
    <rPh sb="235" eb="237">
      <t>カンコウ</t>
    </rPh>
    <rPh sb="238" eb="240">
      <t>コウリュウ</t>
    </rPh>
    <rPh sb="240" eb="242">
      <t>キョテン</t>
    </rPh>
    <rPh sb="249" eb="251">
      <t>ジュウヨウ</t>
    </rPh>
    <rPh sb="254" eb="255">
      <t>カンガ</t>
    </rPh>
    <rPh sb="260" eb="261">
      <t>ヒト</t>
    </rPh>
    <rPh sb="265" eb="267">
      <t>キホン</t>
    </rPh>
    <rPh sb="270" eb="272">
      <t>チク</t>
    </rPh>
    <rPh sb="272" eb="273">
      <t>ナイ</t>
    </rPh>
    <rPh sb="273" eb="274">
      <t>ガイ</t>
    </rPh>
    <rPh sb="275" eb="276">
      <t>ヒト</t>
    </rPh>
    <rPh sb="277" eb="278">
      <t>ヒト</t>
    </rPh>
    <rPh sb="279" eb="280">
      <t>ココロ</t>
    </rPh>
    <rPh sb="281" eb="282">
      <t>ココロ</t>
    </rPh>
    <rPh sb="288" eb="289">
      <t>キズナ</t>
    </rPh>
    <rPh sb="290" eb="292">
      <t>タイセツ</t>
    </rPh>
    <rPh sb="295" eb="296">
      <t>ヒト</t>
    </rPh>
    <rPh sb="300" eb="302">
      <t>チイキ</t>
    </rPh>
    <rPh sb="306" eb="307">
      <t>スス</t>
    </rPh>
    <rPh sb="383" eb="385">
      <t>チイキ</t>
    </rPh>
    <rPh sb="385" eb="387">
      <t>ジュウミン</t>
    </rPh>
    <rPh sb="393" eb="395">
      <t>イズミ</t>
    </rPh>
    <rPh sb="395" eb="397">
      <t>チク</t>
    </rPh>
    <rPh sb="398" eb="399">
      <t>アイ</t>
    </rPh>
    <rPh sb="401" eb="402">
      <t>ホコ</t>
    </rPh>
    <rPh sb="404" eb="405">
      <t>モ</t>
    </rPh>
    <rPh sb="407" eb="408">
      <t>ス</t>
    </rPh>
    <rPh sb="409" eb="410">
      <t>ツヅ</t>
    </rPh>
    <rPh sb="417" eb="419">
      <t>サマザマ</t>
    </rPh>
    <rPh sb="420" eb="422">
      <t>トリク</t>
    </rPh>
    <rPh sb="424" eb="425">
      <t>オコナ</t>
    </rPh>
    <phoneticPr fontId="1"/>
  </si>
  <si>
    <r>
      <rPr>
        <sz val="11"/>
        <color rgb="FFFF0000"/>
        <rFont val="ＭＳ Ｐゴシック"/>
        <family val="3"/>
        <charset val="128"/>
        <scheme val="minor"/>
      </rPr>
      <t xml:space="preserve">  団体の取組内容が具体的にわかるように、誰が、どこで、何を、どのように、がわかるように記入願います。
　複数の事業を手がけている場合は、【●●●事業】、【△△△△事業】のように各事業について項目を分けて記述願います。
</t>
    </r>
    <r>
      <rPr>
        <sz val="11"/>
        <color theme="1"/>
        <rFont val="ＭＳ Ｐゴシック"/>
        <family val="3"/>
        <charset val="128"/>
        <scheme val="minor"/>
      </rPr>
      <t xml:space="preserve">
【記載例】
　和泉自治会では、地域住民の度重なる会議により策定した「和泉地区地域づくり計画」に基づき、「生活」チーム、「産業」チーム、「人・伝統」チームがアイデアの具現化に向けた取組みを、できることから実行に移すことで、地区の中で必要となっていること、困っていることの解消に向けた取組みを行っている。</t>
    </r>
    <rPh sb="111" eb="116">
      <t>(キサイレイ)</t>
    </rPh>
    <rPh sb="118" eb="120">
      <t>イズミ</t>
    </rPh>
    <rPh sb="120" eb="123">
      <t>ジチカイ</t>
    </rPh>
    <rPh sb="126" eb="128">
      <t>チイキ</t>
    </rPh>
    <phoneticPr fontId="1"/>
  </si>
  <si>
    <t>【記載例】
　平成17年に大野市と合併したことを契機に、これまで旧和泉村が主催していた体育大会や敬老会などの地域イベントを、地域で自ら継続して実施するため、また、大野市との合併により和泉地区を埋没させないため、和泉自治会を結成した。
　和泉地区は大野市街地から約30㎞の距離があり、行政サービス低下への懸念や若者の流出、高齢化の進行、マンパワーの不足による地域力の低下など、和泉地区の将来への不安が増大していた。
　このような中、和泉自治会の役員会では、近い将来、和泉支所や和泉診療所がなくなるのではないかという危機感の下、和泉地区の将来を考え、行動に移していくため、住民の考えを聞く場を設けることにした。</t>
    <rPh sb="0" eb="5">
      <t>(キサイレイ)</t>
    </rPh>
    <rPh sb="24" eb="26">
      <t>ケイキ</t>
    </rPh>
    <rPh sb="32" eb="33">
      <t>キュウ</t>
    </rPh>
    <rPh sb="33" eb="35">
      <t>イズミ</t>
    </rPh>
    <rPh sb="35" eb="36">
      <t>ムラ</t>
    </rPh>
    <rPh sb="37" eb="39">
      <t>シュサイ</t>
    </rPh>
    <rPh sb="43" eb="45">
      <t>タイイク</t>
    </rPh>
    <rPh sb="45" eb="47">
      <t>タイカイ</t>
    </rPh>
    <rPh sb="48" eb="51">
      <t>ケイロウカイ</t>
    </rPh>
    <rPh sb="54" eb="56">
      <t>チイキ</t>
    </rPh>
    <rPh sb="62" eb="64">
      <t>チイキ</t>
    </rPh>
    <rPh sb="65" eb="66">
      <t>ミズカ</t>
    </rPh>
    <rPh sb="67" eb="69">
      <t>ケイゾク</t>
    </rPh>
    <rPh sb="71" eb="73">
      <t>ジッシ</t>
    </rPh>
    <rPh sb="81" eb="84">
      <t>オオノシ</t>
    </rPh>
    <rPh sb="86" eb="88">
      <t>ガッペイ</t>
    </rPh>
    <rPh sb="91" eb="93">
      <t>イズミ</t>
    </rPh>
    <rPh sb="93" eb="95">
      <t>チク</t>
    </rPh>
    <rPh sb="96" eb="98">
      <t>マイボツ</t>
    </rPh>
    <rPh sb="105" eb="107">
      <t>イズミ</t>
    </rPh>
    <rPh sb="107" eb="110">
      <t>ジチカイ</t>
    </rPh>
    <rPh sb="111" eb="113">
      <t>ケッセイ</t>
    </rPh>
    <rPh sb="118" eb="120">
      <t>イズミ</t>
    </rPh>
    <rPh sb="120" eb="122">
      <t>チク</t>
    </rPh>
    <rPh sb="178" eb="180">
      <t>チイキ</t>
    </rPh>
    <rPh sb="180" eb="181">
      <t>リョク</t>
    </rPh>
    <rPh sb="182" eb="184">
      <t>テイカ</t>
    </rPh>
    <rPh sb="213" eb="214">
      <t>ナカ</t>
    </rPh>
    <rPh sb="221" eb="224">
      <t>ヤクインカイ</t>
    </rPh>
    <rPh sb="227" eb="228">
      <t>チカ</t>
    </rPh>
    <rPh sb="229" eb="231">
      <t>ショウライ</t>
    </rPh>
    <rPh sb="232" eb="234">
      <t>イズミ</t>
    </rPh>
    <rPh sb="234" eb="236">
      <t>シショ</t>
    </rPh>
    <rPh sb="237" eb="239">
      <t>イズミ</t>
    </rPh>
    <rPh sb="239" eb="242">
      <t>シンリョウジョ</t>
    </rPh>
    <rPh sb="256" eb="259">
      <t>キキカン</t>
    </rPh>
    <rPh sb="260" eb="261">
      <t>モト</t>
    </rPh>
    <rPh sb="262" eb="264">
      <t>イズミ</t>
    </rPh>
    <rPh sb="264" eb="266">
      <t>チク</t>
    </rPh>
    <rPh sb="267" eb="269">
      <t>ショウライ</t>
    </rPh>
    <rPh sb="270" eb="271">
      <t>カンガ</t>
    </rPh>
    <rPh sb="273" eb="275">
      <t>コウドウ</t>
    </rPh>
    <rPh sb="276" eb="277">
      <t>ウツ</t>
    </rPh>
    <rPh sb="284" eb="286">
      <t>ジュウミン</t>
    </rPh>
    <rPh sb="287" eb="288">
      <t>カンガ</t>
    </rPh>
    <rPh sb="290" eb="291">
      <t>キ</t>
    </rPh>
    <rPh sb="292" eb="293">
      <t>バ</t>
    </rPh>
    <rPh sb="294" eb="295">
      <t>モウ</t>
    </rPh>
    <phoneticPr fontId="1"/>
  </si>
  <si>
    <r>
      <rPr>
        <sz val="11"/>
        <color rgb="FFFF0000"/>
        <rFont val="ＭＳ Ｐゴシック"/>
        <family val="3"/>
        <charset val="128"/>
        <scheme val="minor"/>
      </rPr>
      <t>　当該事業による効果を検証し、地域の自立活性化への影響を具体的に記載ください。
　売上高、ＵＩターン者数、雇用増加数、入込客数など、可能な範囲で数字での効果を記載ください。</t>
    </r>
    <r>
      <rPr>
        <sz val="11"/>
        <color theme="1"/>
        <rFont val="ＭＳ Ｐゴシック"/>
        <family val="3"/>
        <charset val="128"/>
        <scheme val="minor"/>
      </rPr>
      <t xml:space="preserve">
【記載例】
【実績】
・より処の開設　毎週水曜日に開設、月に一度和泉診療所による健康講座を実施。
</t>
    </r>
    <r>
      <rPr>
        <sz val="11"/>
        <rFont val="ＭＳ Ｐゴシック"/>
        <family val="3"/>
        <charset val="128"/>
        <scheme val="minor"/>
      </rPr>
      <t>　　平成29年度ランチ利用者数882人⇒平成30年度ランチ利用者数1,246人</t>
    </r>
    <r>
      <rPr>
        <sz val="11"/>
        <color theme="1"/>
        <rFont val="ＭＳ Ｐゴシック"/>
        <family val="3"/>
        <charset val="128"/>
        <scheme val="minor"/>
      </rPr>
      <t xml:space="preserve">
・日用品販売店が地区内から無くなったことから、地域住民、特に車を運転することが困難な高齢者の生活が不自由にならないよう、移動販売車やコンビニの誘致に取り組み、市内業者１社、市外業者１社が移動販売を週に一度運行してもらうことと、地区内初のコンビニ誘致を実現した。
・株式会社九頭竜の贈り物を設立し、地元農林産物の販路開拓を行っているほか、ブランド化に取り組むことを通じて、高齢者の活動の場をつくっている。
・ホームページの作成、Facebookによる和泉地区の情報発信
・伝統料理の作り方を次代に残すため、作業の様子の映像をDVDに残している。
【効果】
　和泉地区は、合併前は小さな自治体であり、地域住民はきめ細やかな行政サービスを受けていた。このような状況もあり、住民が自ら行動を起こし、自らの手で事業を行うという意識が薄く、行政に強く依存している状況であった。
　このような中、和泉地区が住み続けられる地域であり続けるため、地域住民の度重なる会議により、「和泉地区地域づくり計画」を策定し、上記事業のように、地区の中で必要となっていること、困っていることの解消に向けた取組みを行ってきた。
　各チームでの発案を「何でもやってみよう」という思いで、チームのメンバーをはじめ、和泉地区の住民が実際に動き、具体化するという活動を積み重ねることで、地域力・市民力の向上につながっている。</t>
    </r>
    <rPh sb="95" eb="97">
      <t>ジッセキ</t>
    </rPh>
    <rPh sb="102" eb="103">
      <t>ドコロ</t>
    </rPh>
    <rPh sb="104" eb="106">
      <t>カイセツ</t>
    </rPh>
    <rPh sb="107" eb="109">
      <t>マイシュウ</t>
    </rPh>
    <rPh sb="109" eb="111">
      <t>スイヨウ</t>
    </rPh>
    <rPh sb="111" eb="112">
      <t>ヒ</t>
    </rPh>
    <rPh sb="113" eb="115">
      <t>カイセツ</t>
    </rPh>
    <rPh sb="116" eb="117">
      <t>ツキ</t>
    </rPh>
    <rPh sb="118" eb="120">
      <t>イチド</t>
    </rPh>
    <rPh sb="120" eb="122">
      <t>イズミ</t>
    </rPh>
    <rPh sb="122" eb="125">
      <t>シンリョウジョ</t>
    </rPh>
    <rPh sb="128" eb="130">
      <t>ケンコウ</t>
    </rPh>
    <rPh sb="130" eb="132">
      <t>コウザ</t>
    </rPh>
    <rPh sb="133" eb="135">
      <t>ジッシ</t>
    </rPh>
    <rPh sb="139" eb="141">
      <t>ヘイセイ</t>
    </rPh>
    <rPh sb="143" eb="145">
      <t>ネンド</t>
    </rPh>
    <rPh sb="148" eb="150">
      <t>リヨウ</t>
    </rPh>
    <rPh sb="150" eb="151">
      <t>シャ</t>
    </rPh>
    <rPh sb="151" eb="152">
      <t>スウ</t>
    </rPh>
    <rPh sb="155" eb="156">
      <t>ニン</t>
    </rPh>
    <rPh sb="157" eb="159">
      <t>ヘイセイ</t>
    </rPh>
    <rPh sb="161" eb="163">
      <t>ネンド</t>
    </rPh>
    <rPh sb="166" eb="168">
      <t>リヨウ</t>
    </rPh>
    <rPh sb="168" eb="169">
      <t>シャ</t>
    </rPh>
    <rPh sb="169" eb="170">
      <t>スウ</t>
    </rPh>
    <rPh sb="175" eb="176">
      <t>ニン</t>
    </rPh>
    <rPh sb="178" eb="181">
      <t>ニチヨウヒン</t>
    </rPh>
    <rPh sb="181" eb="183">
      <t>ハンバイ</t>
    </rPh>
    <rPh sb="183" eb="184">
      <t>テン</t>
    </rPh>
    <rPh sb="185" eb="187">
      <t>チク</t>
    </rPh>
    <rPh sb="187" eb="188">
      <t>ナイ</t>
    </rPh>
    <rPh sb="190" eb="191">
      <t>ナ</t>
    </rPh>
    <rPh sb="200" eb="202">
      <t>チイキ</t>
    </rPh>
    <rPh sb="202" eb="204">
      <t>ジュウミン</t>
    </rPh>
    <rPh sb="205" eb="206">
      <t>トク</t>
    </rPh>
    <rPh sb="207" eb="208">
      <t>クルマ</t>
    </rPh>
    <rPh sb="209" eb="211">
      <t>ウンテン</t>
    </rPh>
    <rPh sb="216" eb="218">
      <t>コンナン</t>
    </rPh>
    <rPh sb="219" eb="222">
      <t>コウレイシャ</t>
    </rPh>
    <rPh sb="223" eb="225">
      <t>セイカツ</t>
    </rPh>
    <rPh sb="226" eb="229">
      <t>フジユウ</t>
    </rPh>
    <rPh sb="237" eb="239">
      <t>イドウ</t>
    </rPh>
    <rPh sb="239" eb="241">
      <t>ハンバイ</t>
    </rPh>
    <rPh sb="241" eb="242">
      <t>シャ</t>
    </rPh>
    <rPh sb="248" eb="250">
      <t>ユウチ</t>
    </rPh>
    <rPh sb="251" eb="252">
      <t>ト</t>
    </rPh>
    <rPh sb="253" eb="254">
      <t>ク</t>
    </rPh>
    <rPh sb="256" eb="258">
      <t>シナイ</t>
    </rPh>
    <rPh sb="258" eb="260">
      <t>ギョウシャ</t>
    </rPh>
    <rPh sb="261" eb="262">
      <t>シャ</t>
    </rPh>
    <rPh sb="263" eb="265">
      <t>シガイ</t>
    </rPh>
    <rPh sb="265" eb="267">
      <t>ギョウシャ</t>
    </rPh>
    <rPh sb="268" eb="269">
      <t>シャ</t>
    </rPh>
    <rPh sb="270" eb="272">
      <t>イドウ</t>
    </rPh>
    <rPh sb="272" eb="274">
      <t>ハンバイ</t>
    </rPh>
    <rPh sb="275" eb="276">
      <t>シュウ</t>
    </rPh>
    <rPh sb="277" eb="279">
      <t>イチド</t>
    </rPh>
    <rPh sb="279" eb="281">
      <t>ウンコウ</t>
    </rPh>
    <rPh sb="290" eb="292">
      <t>チク</t>
    </rPh>
    <rPh sb="292" eb="293">
      <t>ナイ</t>
    </rPh>
    <rPh sb="293" eb="294">
      <t>ハツ</t>
    </rPh>
    <rPh sb="299" eb="301">
      <t>ユウチ</t>
    </rPh>
    <rPh sb="302" eb="304">
      <t>ジツゲン</t>
    </rPh>
    <rPh sb="325" eb="327">
      <t>ジモト</t>
    </rPh>
    <rPh sb="327" eb="329">
      <t>ノウリン</t>
    </rPh>
    <rPh sb="329" eb="331">
      <t>サンブツ</t>
    </rPh>
    <rPh sb="332" eb="334">
      <t>ハンロ</t>
    </rPh>
    <rPh sb="334" eb="336">
      <t>カイタク</t>
    </rPh>
    <rPh sb="337" eb="338">
      <t>オコナ</t>
    </rPh>
    <rPh sb="349" eb="350">
      <t>カ</t>
    </rPh>
    <rPh sb="351" eb="352">
      <t>ト</t>
    </rPh>
    <rPh sb="353" eb="354">
      <t>ク</t>
    </rPh>
    <rPh sb="358" eb="359">
      <t>ツウ</t>
    </rPh>
    <rPh sb="362" eb="365">
      <t>コウレイシャ</t>
    </rPh>
    <rPh sb="366" eb="368">
      <t>カツドウ</t>
    </rPh>
    <rPh sb="369" eb="370">
      <t>バ</t>
    </rPh>
    <rPh sb="412" eb="414">
      <t>デントウ</t>
    </rPh>
    <rPh sb="414" eb="416">
      <t>リョウリ</t>
    </rPh>
    <rPh sb="417" eb="418">
      <t>ツク</t>
    </rPh>
    <rPh sb="419" eb="420">
      <t>カタ</t>
    </rPh>
    <rPh sb="421" eb="423">
      <t>ジダイ</t>
    </rPh>
    <rPh sb="424" eb="425">
      <t>ノコ</t>
    </rPh>
    <rPh sb="429" eb="431">
      <t>サギョウ</t>
    </rPh>
    <rPh sb="432" eb="434">
      <t>ヨウス</t>
    </rPh>
    <rPh sb="435" eb="437">
      <t>エイゾウ</t>
    </rPh>
    <rPh sb="442" eb="443">
      <t>ノコ</t>
    </rPh>
    <rPh sb="451" eb="453">
      <t>コウカ</t>
    </rPh>
    <rPh sb="456" eb="458">
      <t>イズミ</t>
    </rPh>
    <rPh sb="458" eb="460">
      <t>チク</t>
    </rPh>
    <rPh sb="476" eb="478">
      <t>チイキ</t>
    </rPh>
    <rPh sb="478" eb="480">
      <t>ジュウミン</t>
    </rPh>
    <rPh sb="567" eb="568">
      <t>ナカ</t>
    </rPh>
    <rPh sb="592" eb="594">
      <t>チイキ</t>
    </rPh>
    <rPh sb="625" eb="627">
      <t>ジョウキ</t>
    </rPh>
    <rPh sb="627" eb="629">
      <t>ジギョウ</t>
    </rPh>
    <rPh sb="738" eb="740">
      <t>カツドウ</t>
    </rPh>
    <rPh sb="741" eb="742">
      <t>ツ</t>
    </rPh>
    <rPh sb="743" eb="744">
      <t>カサ</t>
    </rPh>
    <phoneticPr fontId="1"/>
  </si>
  <si>
    <r>
      <rPr>
        <sz val="11"/>
        <color rgb="FFFF0000"/>
        <rFont val="ＭＳ Ｐゴシック"/>
        <family val="3"/>
        <charset val="128"/>
        <scheme val="minor"/>
      </rPr>
      <t>　直近の年度分について、【事業費（支出）】、【財源（収入）】のように項目を分けて記載してください。</t>
    </r>
    <r>
      <rPr>
        <sz val="11"/>
        <color theme="1"/>
        <rFont val="ＭＳ Ｐゴシック"/>
        <family val="3"/>
        <charset val="128"/>
        <scheme val="minor"/>
      </rPr>
      <t xml:space="preserve">
【記載例】
地域住民からの会費のほか、市からの活動補助により運営している。</t>
    </r>
    <rPh sb="51" eb="56">
      <t>(キサイレイ)</t>
    </rPh>
    <rPh sb="57" eb="59">
      <t>チイキ</t>
    </rPh>
    <rPh sb="59" eb="61">
      <t>ジュウミン</t>
    </rPh>
    <rPh sb="64" eb="66">
      <t>カイヒ</t>
    </rPh>
    <rPh sb="70" eb="71">
      <t>シ</t>
    </rPh>
    <rPh sb="74" eb="76">
      <t>カツドウ</t>
    </rPh>
    <rPh sb="76" eb="78">
      <t>ホジョ</t>
    </rPh>
    <rPh sb="81" eb="83">
      <t>ウンエイ</t>
    </rPh>
    <phoneticPr fontId="1"/>
  </si>
  <si>
    <t>【記載例】
和泉自治会では、移動販売車とコンビニの誘致、より処、地区電話帳など生活になくてはならない取組みから、株式会社九頭竜の贈り物の設立、文化の伝承など地域の将来のためのものまで、自ら考え、試行錯誤しながら、和泉地区で住み続けられるために必要となる取組みを、できることから、できる範囲で、住民を巻き込みながら行っている。</t>
    <rPh sb="0" eb="5">
      <t>(キサイレイ)</t>
    </rPh>
    <rPh sb="78" eb="80">
      <t>チイキ</t>
    </rPh>
    <rPh sb="81" eb="83">
      <t>ショウライ</t>
    </rPh>
    <rPh sb="121" eb="123">
      <t>ヒツヨウ</t>
    </rPh>
    <phoneticPr fontId="1"/>
  </si>
  <si>
    <t>【記載例】
地域の農林産物を売り出すため、有名シェフや専門家を招き、地域の産物がプロの目から見てどう映るかや、素材の活かし方、商品化のノウハウを学んでおり、地域の特産作物である穴馬かぶらを、雪深い豪雪地帯の特性を生かし、冬季間、雪の積もった土の中で寝かせ、春に掘り出した甘みの強い「雪乃下 穴馬かぶら」として新たな付加価値をつける取り組みを行っている。</t>
    <rPh sb="1" eb="4">
      <t>キサイレイ</t>
    </rPh>
    <rPh sb="21" eb="23">
      <t>ユウメイ</t>
    </rPh>
    <rPh sb="27" eb="30">
      <t>センモンカ</t>
    </rPh>
    <rPh sb="31" eb="32">
      <t>マネ</t>
    </rPh>
    <rPh sb="34" eb="36">
      <t>チイキ</t>
    </rPh>
    <rPh sb="37" eb="39">
      <t>サンブツ</t>
    </rPh>
    <rPh sb="43" eb="44">
      <t>メ</t>
    </rPh>
    <rPh sb="46" eb="47">
      <t>ミ</t>
    </rPh>
    <rPh sb="50" eb="51">
      <t>ウツ</t>
    </rPh>
    <rPh sb="55" eb="57">
      <t>ソザイ</t>
    </rPh>
    <rPh sb="58" eb="59">
      <t>イ</t>
    </rPh>
    <rPh sb="61" eb="62">
      <t>カタ</t>
    </rPh>
    <rPh sb="63" eb="66">
      <t>ショウヒンカ</t>
    </rPh>
    <rPh sb="72" eb="73">
      <t>マナ</t>
    </rPh>
    <rPh sb="78" eb="80">
      <t>チイキ</t>
    </rPh>
    <rPh sb="81" eb="83">
      <t>トクサン</t>
    </rPh>
    <rPh sb="83" eb="85">
      <t>サクモツ</t>
    </rPh>
    <rPh sb="88" eb="89">
      <t>アナ</t>
    </rPh>
    <rPh sb="89" eb="90">
      <t>ウマ</t>
    </rPh>
    <rPh sb="95" eb="96">
      <t>ユキ</t>
    </rPh>
    <rPh sb="96" eb="97">
      <t>ブカ</t>
    </rPh>
    <rPh sb="98" eb="100">
      <t>ゴウセツ</t>
    </rPh>
    <rPh sb="100" eb="102">
      <t>チタイ</t>
    </rPh>
    <rPh sb="103" eb="105">
      <t>トクセイ</t>
    </rPh>
    <rPh sb="106" eb="107">
      <t>イ</t>
    </rPh>
    <rPh sb="154" eb="155">
      <t>アラ</t>
    </rPh>
    <rPh sb="157" eb="159">
      <t>フカ</t>
    </rPh>
    <rPh sb="159" eb="161">
      <t>カチ</t>
    </rPh>
    <rPh sb="165" eb="166">
      <t>ト</t>
    </rPh>
    <rPh sb="167" eb="168">
      <t>ク</t>
    </rPh>
    <rPh sb="170" eb="171">
      <t>オコナ</t>
    </rPh>
    <phoneticPr fontId="1"/>
  </si>
  <si>
    <t>【記載例】
　地区の課題を踏まえて、和泉地区全体で将来について考え、行動を起こしていくことが大切と考え、地域住民が考える和泉地区の良いところ、悪いところ、生活するうえで困っているところ、今後どのようになるとよいかなどを話し合う「和泉で語ろう会」を平成24年から25年にかけ9回実施した。また、「和泉で語ろう会」にて出てきた意見を出したままにするのではなく、実現に向けて取り組んでいくため、企画会議を12回開催し、「生活」「産業」「人・伝統」それぞれのチームで取り組む事業の方向性をまとめた。その後、自治会総会、役員会、臨時総会を計11回開催し、「和泉地区地域づくり計画（案）」を策定し、和泉地区内7カ所での集落説明会を開催し、地域住民から理解と賛同を得た上で活動している。
　平成26年からは「和泉地区地域づくり計画」に基づき、チームごとにアイデアの具現化に向けた取組みをはじめ、できることから実行に移し、チームの中で出てきた新たなアイデア、その時その時で地区の中で必要となっていること、困っていることの解消に向けた取組みを行っている。
　また、和泉診療所と連携した健康づくり講座の実施や、和泉地区特産物活性化協議会と共に、福井県、大野市からの協力を受け、国の山村活性化支援交付金を活用した事業を実施するなど、理想の地域を実現するため行政とも協働しながら事業を進めている。</t>
    <rPh sb="0" eb="5">
      <t>(キサイレイ)</t>
    </rPh>
    <rPh sb="52" eb="54">
      <t>チイキ</t>
    </rPh>
    <rPh sb="54" eb="56">
      <t>ジュウミン</t>
    </rPh>
    <rPh sb="57" eb="58">
      <t>カンガ</t>
    </rPh>
    <rPh sb="60" eb="62">
      <t>イズミ</t>
    </rPh>
    <rPh sb="62" eb="64">
      <t>チク</t>
    </rPh>
    <rPh sb="65" eb="66">
      <t>ヨ</t>
    </rPh>
    <rPh sb="71" eb="72">
      <t>ワル</t>
    </rPh>
    <rPh sb="77" eb="79">
      <t>セイカツ</t>
    </rPh>
    <rPh sb="84" eb="85">
      <t>コマ</t>
    </rPh>
    <rPh sb="93" eb="95">
      <t>コンゴ</t>
    </rPh>
    <rPh sb="109" eb="110">
      <t>ハナ</t>
    </rPh>
    <rPh sb="111" eb="112">
      <t>ア</t>
    </rPh>
    <rPh sb="147" eb="149">
      <t>イズミ</t>
    </rPh>
    <rPh sb="150" eb="151">
      <t>カタ</t>
    </rPh>
    <rPh sb="153" eb="154">
      <t>カイ</t>
    </rPh>
    <rPh sb="157" eb="158">
      <t>デ</t>
    </rPh>
    <rPh sb="161" eb="163">
      <t>イケン</t>
    </rPh>
    <rPh sb="164" eb="165">
      <t>ダ</t>
    </rPh>
    <rPh sb="178" eb="180">
      <t>ジツゲン</t>
    </rPh>
    <rPh sb="181" eb="182">
      <t>ム</t>
    </rPh>
    <rPh sb="184" eb="185">
      <t>ト</t>
    </rPh>
    <rPh sb="186" eb="187">
      <t>ク</t>
    </rPh>
    <rPh sb="202" eb="204">
      <t>カイサイ</t>
    </rPh>
    <rPh sb="211" eb="213">
      <t>サンギョウ</t>
    </rPh>
    <rPh sb="215" eb="216">
      <t>ヒト</t>
    </rPh>
    <rPh sb="217" eb="219">
      <t>デントウ</t>
    </rPh>
    <rPh sb="229" eb="230">
      <t>ト</t>
    </rPh>
    <rPh sb="231" eb="232">
      <t>ク</t>
    </rPh>
    <rPh sb="233" eb="235">
      <t>ジギョウ</t>
    </rPh>
    <rPh sb="236" eb="239">
      <t>ホウコウセイ</t>
    </rPh>
    <rPh sb="247" eb="248">
      <t>アト</t>
    </rPh>
    <rPh sb="313" eb="315">
      <t>チイキ</t>
    </rPh>
    <rPh sb="315" eb="317">
      <t>ジュウミン</t>
    </rPh>
    <rPh sb="319" eb="321">
      <t>リカイ</t>
    </rPh>
    <rPh sb="327" eb="328">
      <t>ウエ</t>
    </rPh>
    <rPh sb="329" eb="331">
      <t>カツドウ</t>
    </rPh>
    <rPh sb="360" eb="361">
      <t>モト</t>
    </rPh>
    <rPh sb="375" eb="378">
      <t>グゲンカ</t>
    </rPh>
    <rPh sb="379" eb="380">
      <t>ム</t>
    </rPh>
    <rPh sb="382" eb="384">
      <t>トリクミ</t>
    </rPh>
    <rPh sb="397" eb="399">
      <t>ジッコウ</t>
    </rPh>
    <rPh sb="400" eb="401">
      <t>ウツ</t>
    </rPh>
    <rPh sb="407" eb="408">
      <t>ナカ</t>
    </rPh>
    <rPh sb="409" eb="410">
      <t>デ</t>
    </rPh>
    <rPh sb="413" eb="414">
      <t>アラ</t>
    </rPh>
    <rPh sb="423" eb="424">
      <t>トキ</t>
    </rPh>
    <rPh sb="426" eb="427">
      <t>トキ</t>
    </rPh>
    <rPh sb="428" eb="430">
      <t>チク</t>
    </rPh>
    <rPh sb="431" eb="432">
      <t>ナカ</t>
    </rPh>
    <rPh sb="433" eb="435">
      <t>ヒツヨウ</t>
    </rPh>
    <rPh sb="444" eb="445">
      <t>コマ</t>
    </rPh>
    <rPh sb="452" eb="454">
      <t>カイショウ</t>
    </rPh>
    <rPh sb="455" eb="456">
      <t>ム</t>
    </rPh>
    <rPh sb="458" eb="460">
      <t>トリクミ</t>
    </rPh>
    <rPh sb="462" eb="463">
      <t>オコナ</t>
    </rPh>
    <rPh sb="473" eb="475">
      <t>イズミ</t>
    </rPh>
    <rPh sb="475" eb="478">
      <t>シンリョウジョ</t>
    </rPh>
    <rPh sb="479" eb="481">
      <t>レンケイ</t>
    </rPh>
    <rPh sb="483" eb="485">
      <t>ケンコウ</t>
    </rPh>
    <rPh sb="488" eb="490">
      <t>コウザ</t>
    </rPh>
    <rPh sb="491" eb="493">
      <t>ジッシ</t>
    </rPh>
    <rPh sb="522" eb="524">
      <t>キョウリョク</t>
    </rPh>
    <rPh sb="525" eb="526">
      <t>ウ</t>
    </rPh>
    <rPh sb="541" eb="543">
      <t>カツヨウ</t>
    </rPh>
    <rPh sb="545" eb="547">
      <t>ジギョウ</t>
    </rPh>
    <rPh sb="548" eb="550">
      <t>ジッシ</t>
    </rPh>
    <rPh sb="555" eb="557">
      <t>リソウ</t>
    </rPh>
    <rPh sb="558" eb="560">
      <t>チイキ</t>
    </rPh>
    <rPh sb="561" eb="563">
      <t>ジツゲン</t>
    </rPh>
    <rPh sb="567" eb="569">
      <t>ギョウセイ</t>
    </rPh>
    <rPh sb="571" eb="573">
      <t>キョウドウ</t>
    </rPh>
    <rPh sb="577" eb="579">
      <t>ジギョウ</t>
    </rPh>
    <rPh sb="580" eb="581">
      <t>スス</t>
    </rPh>
    <phoneticPr fontId="1"/>
  </si>
  <si>
    <t>【記載例】
　平成17年に「和泉自治会」を発足し、活動を開始した。平成26年にはおよそ２年にわたる話し合いにより策定した「和泉地区地域づくり計画」に基づく取組みを始め、地域住民が和泉地区に住み続けられるために、自分たちができることは何かを模索しながら活動している。
　「生活」チーム、「産業」チーム、「人・伝統」チームを組織し、各部会の活動を通して、伝承料理の作り方の映像資料化、地域住民の収入につなげる株式会社九頭竜の贈り物の設立、地域交流の拠点となっている「より処」の設置や、日常生活を支える移動販売車、コンビニ誘致など、地域住民の生活にとってなくてはならないものについて、自分たちの生活を見つめ、生活がより便利になるもの、豊かになるものは何かを考え、活動を続けている。
　また、活発化してきている和泉自治会の活動を地域内でさらに浸透させるため、令和元年に新たに各集落に委員を設置している。
　今後も、現在行っている取組みの充実を図るとともに、チームでの話し合いや地域住民との会話などの中から、解決すべき生活課題を見つけ、解決に向けて地域住民と一丸となって取り組んでいく。</t>
    <rPh sb="0" eb="5">
      <t>(キサイレイ)</t>
    </rPh>
    <rPh sb="7" eb="9">
      <t>ヘイセイ</t>
    </rPh>
    <rPh sb="11" eb="12">
      <t>ネン</t>
    </rPh>
    <rPh sb="14" eb="16">
      <t>イズミ</t>
    </rPh>
    <rPh sb="16" eb="19">
      <t>ジチカイ</t>
    </rPh>
    <rPh sb="21" eb="23">
      <t>ホッソク</t>
    </rPh>
    <rPh sb="25" eb="27">
      <t>カツドウ</t>
    </rPh>
    <rPh sb="28" eb="30">
      <t>カイシ</t>
    </rPh>
    <rPh sb="33" eb="35">
      <t>ヘイセイ</t>
    </rPh>
    <rPh sb="37" eb="38">
      <t>ネン</t>
    </rPh>
    <rPh sb="44" eb="45">
      <t>ネン</t>
    </rPh>
    <rPh sb="49" eb="50">
      <t>ハナ</t>
    </rPh>
    <rPh sb="51" eb="52">
      <t>ア</t>
    </rPh>
    <rPh sb="56" eb="58">
      <t>サクテイ</t>
    </rPh>
    <rPh sb="61" eb="63">
      <t>イズミ</t>
    </rPh>
    <rPh sb="63" eb="65">
      <t>チク</t>
    </rPh>
    <rPh sb="65" eb="67">
      <t>チイキ</t>
    </rPh>
    <rPh sb="70" eb="72">
      <t>ケイカク</t>
    </rPh>
    <rPh sb="74" eb="75">
      <t>モト</t>
    </rPh>
    <rPh sb="77" eb="79">
      <t>トリク</t>
    </rPh>
    <rPh sb="81" eb="82">
      <t>ハジ</t>
    </rPh>
    <rPh sb="84" eb="86">
      <t>チイキ</t>
    </rPh>
    <rPh sb="86" eb="88">
      <t>ジュウミン</t>
    </rPh>
    <rPh sb="89" eb="91">
      <t>イズミ</t>
    </rPh>
    <rPh sb="91" eb="93">
      <t>チク</t>
    </rPh>
    <rPh sb="94" eb="95">
      <t>ス</t>
    </rPh>
    <rPh sb="96" eb="97">
      <t>ツヅ</t>
    </rPh>
    <rPh sb="105" eb="107">
      <t>ジブン</t>
    </rPh>
    <rPh sb="116" eb="117">
      <t>ナニ</t>
    </rPh>
    <rPh sb="119" eb="121">
      <t>モサク</t>
    </rPh>
    <rPh sb="125" eb="127">
      <t>カツドウ</t>
    </rPh>
    <rPh sb="175" eb="177">
      <t>デンショウ</t>
    </rPh>
    <rPh sb="177" eb="179">
      <t>リョウリ</t>
    </rPh>
    <rPh sb="180" eb="181">
      <t>ツク</t>
    </rPh>
    <rPh sb="182" eb="183">
      <t>カタ</t>
    </rPh>
    <rPh sb="184" eb="186">
      <t>エイゾウ</t>
    </rPh>
    <rPh sb="186" eb="189">
      <t>シリョウカ</t>
    </rPh>
    <rPh sb="190" eb="192">
      <t>チイキ</t>
    </rPh>
    <rPh sb="192" eb="194">
      <t>ジュウミン</t>
    </rPh>
    <rPh sb="195" eb="197">
      <t>シュウニュウ</t>
    </rPh>
    <rPh sb="202" eb="204">
      <t>カブシキ</t>
    </rPh>
    <rPh sb="204" eb="206">
      <t>カイシャ</t>
    </rPh>
    <rPh sb="206" eb="209">
      <t>クズリュウ</t>
    </rPh>
    <rPh sb="210" eb="211">
      <t>オク</t>
    </rPh>
    <rPh sb="212" eb="213">
      <t>モノ</t>
    </rPh>
    <rPh sb="214" eb="216">
      <t>セツリツ</t>
    </rPh>
    <rPh sb="217" eb="219">
      <t>チイキ</t>
    </rPh>
    <rPh sb="219" eb="221">
      <t>コウリュウ</t>
    </rPh>
    <rPh sb="222" eb="224">
      <t>キョテン</t>
    </rPh>
    <rPh sb="233" eb="234">
      <t>ドコロ</t>
    </rPh>
    <rPh sb="236" eb="238">
      <t>セッチ</t>
    </rPh>
    <rPh sb="263" eb="265">
      <t>チイキ</t>
    </rPh>
    <rPh sb="265" eb="267">
      <t>ジュウミン</t>
    </rPh>
    <rPh sb="268" eb="270">
      <t>セイカツ</t>
    </rPh>
    <rPh sb="289" eb="291">
      <t>ジブン</t>
    </rPh>
    <rPh sb="294" eb="296">
      <t>セイカツ</t>
    </rPh>
    <rPh sb="297" eb="298">
      <t>ミ</t>
    </rPh>
    <rPh sb="301" eb="303">
      <t>セイカツ</t>
    </rPh>
    <rPh sb="306" eb="308">
      <t>ベンリ</t>
    </rPh>
    <rPh sb="314" eb="315">
      <t>ユタ</t>
    </rPh>
    <rPh sb="322" eb="323">
      <t>ナニ</t>
    </rPh>
    <rPh sb="325" eb="326">
      <t>カンガ</t>
    </rPh>
    <rPh sb="328" eb="330">
      <t>カツドウ</t>
    </rPh>
    <rPh sb="331" eb="332">
      <t>ツヅ</t>
    </rPh>
    <rPh sb="342" eb="345">
      <t>カッパツカ</t>
    </rPh>
    <rPh sb="351" eb="353">
      <t>イズミ</t>
    </rPh>
    <rPh sb="353" eb="356">
      <t>ジチカイ</t>
    </rPh>
    <rPh sb="357" eb="359">
      <t>カツドウ</t>
    </rPh>
    <rPh sb="360" eb="362">
      <t>チイキ</t>
    </rPh>
    <rPh sb="362" eb="363">
      <t>ナイ</t>
    </rPh>
    <rPh sb="367" eb="369">
      <t>シントウ</t>
    </rPh>
    <rPh sb="375" eb="377">
      <t>レイワ</t>
    </rPh>
    <rPh sb="377" eb="378">
      <t>ガン</t>
    </rPh>
    <rPh sb="378" eb="379">
      <t>ネン</t>
    </rPh>
    <rPh sb="380" eb="381">
      <t>アラ</t>
    </rPh>
    <rPh sb="383" eb="386">
      <t>カクシュウラク</t>
    </rPh>
    <rPh sb="387" eb="389">
      <t>イイン</t>
    </rPh>
    <rPh sb="390" eb="392">
      <t>セッチ</t>
    </rPh>
    <rPh sb="399" eb="401">
      <t>コンゴ</t>
    </rPh>
    <rPh sb="403" eb="405">
      <t>ゲンザイ</t>
    </rPh>
    <rPh sb="405" eb="406">
      <t>オコナ</t>
    </rPh>
    <rPh sb="410" eb="412">
      <t>トリク</t>
    </rPh>
    <rPh sb="414" eb="416">
      <t>ジュウジツ</t>
    </rPh>
    <rPh sb="417" eb="418">
      <t>ハカ</t>
    </rPh>
    <rPh sb="429" eb="430">
      <t>ハナ</t>
    </rPh>
    <rPh sb="431" eb="432">
      <t>ア</t>
    </rPh>
    <rPh sb="434" eb="436">
      <t>チイキ</t>
    </rPh>
    <rPh sb="436" eb="438">
      <t>ジュウミン</t>
    </rPh>
    <rPh sb="440" eb="442">
      <t>カイワ</t>
    </rPh>
    <rPh sb="445" eb="446">
      <t>ナカ</t>
    </rPh>
    <rPh sb="449" eb="451">
      <t>カイケツ</t>
    </rPh>
    <rPh sb="454" eb="456">
      <t>セイカツ</t>
    </rPh>
    <rPh sb="456" eb="458">
      <t>カダイ</t>
    </rPh>
    <rPh sb="459" eb="460">
      <t>ミ</t>
    </rPh>
    <rPh sb="463" eb="465">
      <t>カイケツ</t>
    </rPh>
    <rPh sb="466" eb="467">
      <t>ム</t>
    </rPh>
    <rPh sb="469" eb="471">
      <t>チイキ</t>
    </rPh>
    <rPh sb="471" eb="473">
      <t>ジュウミン</t>
    </rPh>
    <rPh sb="474" eb="476">
      <t>イチガン</t>
    </rPh>
    <rPh sb="480" eb="481">
      <t>ト</t>
    </rPh>
    <rPh sb="482" eb="483">
      <t>ク</t>
    </rPh>
    <phoneticPr fontId="1"/>
  </si>
  <si>
    <t>【記載例】
◇「広報いずみ」のデータベース化
　・現在取組みを始めている紙媒体のデータ化が完了した後は、掲載されている内容を検索し、必要な情報をすぐに探し出せるようデータベース化に取り組む予定。
◇株式会社九頭竜の贈り物
　・和泉地区の特産品の安定供給のため、より多くの地域住民を巻き込み、地区全体でより一丸となって取り組む体制づくりが必要。
　・特産品の一つである「九頭竜まいたけ」を生産する企業から、今までお金を払って処分していたまいたけの株を引き取り、新たな料理や加工品に活用する方策を、専門家からアドバイスをもらいながら検討している。
◇地域のリーダーの育成
　各チームでの活動を通じて地域のリーダーを育て、人と人とのつながりや地域の結束力を高め、地域力・市民力の向上を図っていく。</t>
    <rPh sb="0" eb="5">
      <t>(キサイレイ)</t>
    </rPh>
    <rPh sb="25" eb="27">
      <t>ゲンザイ</t>
    </rPh>
    <rPh sb="27" eb="29">
      <t>トリク</t>
    </rPh>
    <rPh sb="31" eb="32">
      <t>ハジ</t>
    </rPh>
    <rPh sb="36" eb="37">
      <t>カミ</t>
    </rPh>
    <rPh sb="37" eb="39">
      <t>バイタイ</t>
    </rPh>
    <rPh sb="43" eb="44">
      <t>カ</t>
    </rPh>
    <rPh sb="45" eb="47">
      <t>カンリョウ</t>
    </rPh>
    <rPh sb="49" eb="50">
      <t>ノチ</t>
    </rPh>
    <rPh sb="52" eb="54">
      <t>ケイサイ</t>
    </rPh>
    <rPh sb="59" eb="61">
      <t>ナイヨウ</t>
    </rPh>
    <rPh sb="62" eb="64">
      <t>ケンサク</t>
    </rPh>
    <rPh sb="66" eb="68">
      <t>ヒツヨウ</t>
    </rPh>
    <rPh sb="69" eb="71">
      <t>ジョウホウ</t>
    </rPh>
    <rPh sb="75" eb="76">
      <t>サガ</t>
    </rPh>
    <rPh sb="77" eb="78">
      <t>ダ</t>
    </rPh>
    <rPh sb="88" eb="89">
      <t>カ</t>
    </rPh>
    <rPh sb="90" eb="91">
      <t>ト</t>
    </rPh>
    <rPh sb="92" eb="93">
      <t>ク</t>
    </rPh>
    <rPh sb="94" eb="96">
      <t>ヨテイ</t>
    </rPh>
    <rPh sb="99" eb="101">
      <t>カブシキ</t>
    </rPh>
    <rPh sb="101" eb="103">
      <t>カイシャ</t>
    </rPh>
    <rPh sb="103" eb="106">
      <t>クズリュウノ</t>
    </rPh>
    <rPh sb="113" eb="115">
      <t>イズミ</t>
    </rPh>
    <rPh sb="115" eb="117">
      <t>チク</t>
    </rPh>
    <rPh sb="118" eb="121">
      <t>トクサンヒン</t>
    </rPh>
    <rPh sb="122" eb="124">
      <t>アンテイ</t>
    </rPh>
    <rPh sb="124" eb="126">
      <t>キョウキュウ</t>
    </rPh>
    <rPh sb="132" eb="133">
      <t>オオ</t>
    </rPh>
    <rPh sb="135" eb="137">
      <t>チイキ</t>
    </rPh>
    <rPh sb="137" eb="139">
      <t>ジュウミン</t>
    </rPh>
    <rPh sb="140" eb="141">
      <t>マ</t>
    </rPh>
    <rPh sb="142" eb="143">
      <t>コ</t>
    </rPh>
    <rPh sb="145" eb="147">
      <t>チク</t>
    </rPh>
    <rPh sb="147" eb="149">
      <t>ゼンタイ</t>
    </rPh>
    <rPh sb="152" eb="154">
      <t>イチガン</t>
    </rPh>
    <rPh sb="158" eb="159">
      <t>ト</t>
    </rPh>
    <rPh sb="160" eb="161">
      <t>ク</t>
    </rPh>
    <rPh sb="162" eb="164">
      <t>タイセイ</t>
    </rPh>
    <rPh sb="168" eb="170">
      <t>ヒツヨウ</t>
    </rPh>
    <rPh sb="174" eb="177">
      <t>トクサンヒン</t>
    </rPh>
    <rPh sb="178" eb="179">
      <t>ヒト</t>
    </rPh>
    <rPh sb="184" eb="187">
      <t>クズリュウ</t>
    </rPh>
    <rPh sb="193" eb="195">
      <t>セイサン</t>
    </rPh>
    <rPh sb="197" eb="199">
      <t>キギョウ</t>
    </rPh>
    <rPh sb="202" eb="203">
      <t>イマ</t>
    </rPh>
    <rPh sb="206" eb="207">
      <t>カネ</t>
    </rPh>
    <rPh sb="208" eb="209">
      <t>ハラ</t>
    </rPh>
    <rPh sb="211" eb="213">
      <t>ショブン</t>
    </rPh>
    <rPh sb="222" eb="223">
      <t>カブ</t>
    </rPh>
    <rPh sb="224" eb="225">
      <t>ヒ</t>
    </rPh>
    <rPh sb="226" eb="227">
      <t>ト</t>
    </rPh>
    <rPh sb="229" eb="230">
      <t>アラ</t>
    </rPh>
    <rPh sb="232" eb="234">
      <t>リョウリ</t>
    </rPh>
    <rPh sb="235" eb="238">
      <t>カコウヒン</t>
    </rPh>
    <rPh sb="239" eb="241">
      <t>カツヨウ</t>
    </rPh>
    <rPh sb="243" eb="245">
      <t>ホウサク</t>
    </rPh>
    <rPh sb="247" eb="250">
      <t>センモンカ</t>
    </rPh>
    <rPh sb="264" eb="266">
      <t>ケントウ</t>
    </rPh>
    <rPh sb="273" eb="275">
      <t>チイキ</t>
    </rPh>
    <rPh sb="281" eb="283">
      <t>イクセイ</t>
    </rPh>
    <rPh sb="285" eb="286">
      <t>カク</t>
    </rPh>
    <phoneticPr fontId="1"/>
  </si>
  <si>
    <t>　　表彰年度、名称、所管省庁等を記載ください。</t>
    <phoneticPr fontId="1"/>
  </si>
  <si>
    <t>　その他特に強調したい点等について記載ください。</t>
    <phoneticPr fontId="1"/>
  </si>
  <si>
    <t>（様式２）</t>
    <phoneticPr fontId="1"/>
  </si>
  <si>
    <t>都道府県名</t>
  </si>
  <si>
    <t>福井県</t>
    <rPh sb="0" eb="3">
      <t>フクイケン</t>
    </rPh>
    <phoneticPr fontId="1"/>
  </si>
  <si>
    <t>人口</t>
    <rPh sb="0" eb="2">
      <t>ジンコウ</t>
    </rPh>
    <phoneticPr fontId="1"/>
  </si>
  <si>
    <t>市町村名</t>
  </si>
  <si>
    <t>大野市</t>
    <rPh sb="0" eb="3">
      <t>オオノシ</t>
    </rPh>
    <phoneticPr fontId="1"/>
  </si>
  <si>
    <t>世帯数</t>
    <rPh sb="0" eb="3">
      <t>セタイスウ</t>
    </rPh>
    <phoneticPr fontId="1"/>
  </si>
  <si>
    <t>過疎</t>
    <rPh sb="0" eb="2">
      <t>カソ</t>
    </rPh>
    <phoneticPr fontId="1"/>
  </si>
  <si>
    <t>過疎指定</t>
    <rPh sb="0" eb="2">
      <t>カソ</t>
    </rPh>
    <rPh sb="2" eb="4">
      <t>シテイ</t>
    </rPh>
    <phoneticPr fontId="1"/>
  </si>
  <si>
    <t>面積（㎢）</t>
    <rPh sb="0" eb="2">
      <t>メンセキ</t>
    </rPh>
    <phoneticPr fontId="1"/>
  </si>
  <si>
    <t>みなし過疎</t>
    <rPh sb="3" eb="5">
      <t>カソ</t>
    </rPh>
    <phoneticPr fontId="1"/>
  </si>
  <si>
    <t>人口密度（人/㎢）</t>
    <rPh sb="0" eb="2">
      <t>ジンコウ</t>
    </rPh>
    <rPh sb="2" eb="4">
      <t>ミツド</t>
    </rPh>
    <rPh sb="5" eb="6">
      <t>ヒト</t>
    </rPh>
    <phoneticPr fontId="1"/>
  </si>
  <si>
    <t>一部過疎</t>
    <rPh sb="0" eb="2">
      <t>イチブ</t>
    </rPh>
    <rPh sb="2" eb="4">
      <t>カソ</t>
    </rPh>
    <phoneticPr fontId="1"/>
  </si>
  <si>
    <t>主体の種類</t>
    <rPh sb="0" eb="2">
      <t>シュタイ</t>
    </rPh>
    <rPh sb="3" eb="5">
      <t>シュルイ</t>
    </rPh>
    <phoneticPr fontId="1"/>
  </si>
  <si>
    <t>令和３年度過疎地域持続的発展優良事例表彰推薦調書</t>
    <rPh sb="0" eb="2">
      <t>レイワ</t>
    </rPh>
    <rPh sb="3" eb="5">
      <t>ネンド</t>
    </rPh>
    <rPh sb="5" eb="7">
      <t>ヘイネンド</t>
    </rPh>
    <rPh sb="9" eb="12">
      <t>ジゾクテキ</t>
    </rPh>
    <rPh sb="12" eb="14">
      <t>ハッテン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</si>
</sst>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1"/>
      <name val="ＭＳ Ｐゴシック"/>
      <family val="3"/>
      <charset val="128"/>
      <scheme val="minor"/>
    </font>
    <font>
      <sz val="10"/>
      <color theme="1"/>
      <name val="ＭＳ 明朝"/>
      <family val="1"/>
      <charset val="128"/>
    </font>
    <font>
      <sz val="11"/>
      <color rgb="FFFF0000"/>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71">
    <xf numFmtId="0" fontId="0" fillId="0" borderId="0" xfId="0">
      <alignment vertical="center"/>
    </xf>
    <xf numFmtId="0" fontId="2" fillId="0" borderId="0" xfId="0" applyFont="1" applyAlignment="1">
      <alignment horizontal="left"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0" borderId="0" xfId="0" applyFont="1" applyAlignment="1">
      <alignment horizontal="right" vertical="center" shrinkToFi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shrinkToFit="1"/>
    </xf>
    <xf numFmtId="0" fontId="3" fillId="0" borderId="5" xfId="0" applyFont="1" applyBorder="1" applyAlignment="1">
      <alignment horizontal="center" shrinkToFit="1"/>
    </xf>
    <xf numFmtId="0" fontId="2" fillId="0" borderId="6" xfId="0" applyFont="1" applyBorder="1" applyAlignment="1">
      <alignment horizontal="center" vertical="center" wrapText="1" shrinkToFit="1"/>
    </xf>
    <xf numFmtId="0" fontId="2" fillId="0" borderId="6" xfId="0" applyFont="1" applyBorder="1" applyAlignment="1">
      <alignment horizontal="center" vertical="center"/>
    </xf>
    <xf numFmtId="0" fontId="2" fillId="0" borderId="16" xfId="0" applyFont="1" applyBorder="1" applyAlignment="1">
      <alignment horizontal="center" vertical="center" shrinkToFit="1"/>
    </xf>
    <xf numFmtId="38" fontId="2" fillId="0" borderId="19" xfId="1" applyFont="1" applyBorder="1" applyAlignment="1">
      <alignment horizontal="center" vertical="center" shrinkToFit="1"/>
    </xf>
    <xf numFmtId="0" fontId="2" fillId="0" borderId="20" xfId="0" applyFont="1" applyBorder="1" applyAlignment="1">
      <alignment horizontal="center" vertical="center" shrinkToFit="1"/>
    </xf>
    <xf numFmtId="38" fontId="2" fillId="0" borderId="21" xfId="1" applyFont="1" applyBorder="1" applyAlignment="1">
      <alignment horizontal="center" vertical="center" shrinkToFit="1"/>
    </xf>
    <xf numFmtId="40" fontId="2" fillId="0" borderId="21" xfId="1" applyNumberFormat="1"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2" xfId="0" applyFont="1" applyBorder="1" applyAlignment="1">
      <alignment horizontal="center" vertical="center" shrinkToFit="1"/>
    </xf>
    <xf numFmtId="176" fontId="2" fillId="0" borderId="26" xfId="1" applyNumberFormat="1" applyFont="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5" xfId="0" applyFont="1" applyBorder="1" applyAlignment="1">
      <alignment horizontal="center" vertical="center" shrinkToFit="1"/>
    </xf>
    <xf numFmtId="0" fontId="6" fillId="0" borderId="0" xfId="0" applyFont="1" applyAlignment="1">
      <alignment horizontal="left" vertical="center"/>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1" xfId="0" applyFont="1" applyBorder="1" applyAlignment="1">
      <alignment horizontal="center" vertical="center"/>
    </xf>
    <xf numFmtId="0" fontId="8"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center" vertical="center" wrapText="1" shrinkToFit="1"/>
    </xf>
    <xf numFmtId="0" fontId="2"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14" xfId="0" applyFont="1" applyBorder="1" applyAlignment="1">
      <alignment vertical="top" wrapText="1"/>
    </xf>
    <xf numFmtId="0" fontId="2" fillId="0" borderId="0" xfId="0" applyFont="1" applyBorder="1" applyAlignment="1">
      <alignment vertical="top" wrapText="1"/>
    </xf>
    <xf numFmtId="0" fontId="2" fillId="0" borderId="15" xfId="0" applyFont="1" applyBorder="1" applyAlignment="1">
      <alignment vertical="top" wrapText="1"/>
    </xf>
    <xf numFmtId="0" fontId="6" fillId="0" borderId="14" xfId="0" applyFont="1" applyBorder="1" applyAlignment="1">
      <alignment vertical="top" wrapText="1"/>
    </xf>
    <xf numFmtId="0" fontId="6" fillId="0" borderId="0" xfId="0" applyFont="1" applyBorder="1" applyAlignment="1">
      <alignment vertical="top" wrapText="1"/>
    </xf>
    <xf numFmtId="0" fontId="6" fillId="0" borderId="15" xfId="0" applyFont="1" applyBorder="1" applyAlignment="1">
      <alignment vertical="top" wrapText="1"/>
    </xf>
    <xf numFmtId="0" fontId="6" fillId="0" borderId="14" xfId="0" applyFont="1" applyBorder="1" applyAlignment="1">
      <alignment horizontal="left" vertical="top" wrapText="1"/>
    </xf>
    <xf numFmtId="0" fontId="6" fillId="0" borderId="0" xfId="0" applyFont="1" applyBorder="1" applyAlignment="1">
      <alignment horizontal="left" vertical="top" wrapText="1"/>
    </xf>
    <xf numFmtId="0" fontId="6" fillId="0" borderId="15" xfId="0" applyFont="1" applyBorder="1" applyAlignment="1">
      <alignment horizontal="left" vertical="top" wrapText="1"/>
    </xf>
  </cellXfs>
  <cellStyles count="2">
    <cellStyle name="桁区切り" xfId="1" builtinId="6"/>
    <cellStyle name="標準" xfId="0" builtinId="0"/>
  </cellStyles>
  <dxfs count="3">
    <dxf>
      <font>
        <strike val="0"/>
      </font>
      <fill>
        <patternFill patternType="solid">
          <fgColor auto="1"/>
          <bgColor rgb="FFFF99FF"/>
        </patternFill>
      </fill>
    </dxf>
    <dxf>
      <fill>
        <patternFill>
          <bgColor rgb="FFFFCC66"/>
        </patternFill>
      </fill>
    </dxf>
    <dxf>
      <fill>
        <patternFill>
          <bgColor rgb="FFFF0000"/>
        </patternFill>
      </fill>
    </dxf>
  </dxfs>
  <tableStyles count="0" defaultTableStyle="TableStyleMedium2" defaultPivotStyle="PivotStyleLight16"/>
  <colors>
    <mruColors>
      <color rgb="FFFF0000"/>
      <color rgb="FFFFCC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215153</xdr:colOff>
      <xdr:row>1</xdr:row>
      <xdr:rowOff>188259</xdr:rowOff>
    </xdr:from>
    <xdr:to>
      <xdr:col>0</xdr:col>
      <xdr:colOff>1508436</xdr:colOff>
      <xdr:row>2</xdr:row>
      <xdr:rowOff>236426</xdr:rowOff>
    </xdr:to>
    <xdr:sp macro="" textlink="">
      <xdr:nvSpPr>
        <xdr:cNvPr id="2" name="正方形/長方形 1"/>
        <xdr:cNvSpPr/>
      </xdr:nvSpPr>
      <xdr:spPr>
        <a:xfrm>
          <a:off x="215153" y="546847"/>
          <a:ext cx="1293283" cy="388826"/>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wrap="square"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defRPr/>
          </a:pPr>
          <a:r>
            <a:rPr lang="ja-JP" altLang="en-US" sz="2400">
              <a:solidFill>
                <a:srgbClr val="FF0000"/>
              </a:solidFill>
            </a:rPr>
            <a:t>記載例</a:t>
          </a:r>
          <a:endParaRPr lang="en-US" altLang="ja-JP" sz="2400">
            <a:solidFill>
              <a:srgbClr val="FF0000"/>
            </a:solidFill>
          </a:endParaRPr>
        </a:p>
      </xdr:txBody>
    </xdr:sp>
    <xdr:clientData/>
  </xdr:twoCellAnchor>
  <xdr:twoCellAnchor>
    <xdr:from>
      <xdr:col>3</xdr:col>
      <xdr:colOff>484093</xdr:colOff>
      <xdr:row>7</xdr:row>
      <xdr:rowOff>26893</xdr:rowOff>
    </xdr:from>
    <xdr:to>
      <xdr:col>5</xdr:col>
      <xdr:colOff>558225</xdr:colOff>
      <xdr:row>9</xdr:row>
      <xdr:rowOff>53575</xdr:rowOff>
    </xdr:to>
    <xdr:sp macro="" textlink="">
      <xdr:nvSpPr>
        <xdr:cNvPr id="3" name="正方形/長方形 2"/>
        <xdr:cNvSpPr/>
      </xdr:nvSpPr>
      <xdr:spPr>
        <a:xfrm>
          <a:off x="3962399" y="2017058"/>
          <a:ext cx="1463661" cy="53767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ドロップダウンリストから選択してください</a:t>
          </a:r>
        </a:p>
      </xdr:txBody>
    </xdr:sp>
    <xdr:clientData/>
  </xdr:twoCellAnchor>
  <xdr:twoCellAnchor>
    <xdr:from>
      <xdr:col>2</xdr:col>
      <xdr:colOff>519953</xdr:colOff>
      <xdr:row>8</xdr:row>
      <xdr:rowOff>107576</xdr:rowOff>
    </xdr:from>
    <xdr:to>
      <xdr:col>3</xdr:col>
      <xdr:colOff>484093</xdr:colOff>
      <xdr:row>8</xdr:row>
      <xdr:rowOff>116434</xdr:rowOff>
    </xdr:to>
    <xdr:cxnSp macro="">
      <xdr:nvCxnSpPr>
        <xdr:cNvPr id="4" name="直線矢印コネクタ 3"/>
        <xdr:cNvCxnSpPr>
          <a:stCxn id="3" idx="1"/>
        </xdr:cNvCxnSpPr>
      </xdr:nvCxnSpPr>
      <xdr:spPr>
        <a:xfrm flipH="1" flipV="1">
          <a:off x="3182471" y="2277035"/>
          <a:ext cx="779928" cy="885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564777</xdr:colOff>
      <xdr:row>5</xdr:row>
      <xdr:rowOff>170329</xdr:rowOff>
    </xdr:from>
    <xdr:to>
      <xdr:col>4</xdr:col>
      <xdr:colOff>713901</xdr:colOff>
      <xdr:row>7</xdr:row>
      <xdr:rowOff>26893</xdr:rowOff>
    </xdr:to>
    <xdr:cxnSp macro="">
      <xdr:nvCxnSpPr>
        <xdr:cNvPr id="5" name="直線矢印コネクタ 4"/>
        <xdr:cNvCxnSpPr>
          <a:stCxn id="3" idx="0"/>
        </xdr:cNvCxnSpPr>
      </xdr:nvCxnSpPr>
      <xdr:spPr>
        <a:xfrm flipH="1" flipV="1">
          <a:off x="4545106" y="1640541"/>
          <a:ext cx="149124" cy="37651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895723</xdr:colOff>
      <xdr:row>8</xdr:row>
      <xdr:rowOff>224758</xdr:rowOff>
    </xdr:from>
    <xdr:to>
      <xdr:col>6</xdr:col>
      <xdr:colOff>1237278</xdr:colOff>
      <xdr:row>10</xdr:row>
      <xdr:rowOff>221559</xdr:rowOff>
    </xdr:to>
    <xdr:sp macro="" textlink="">
      <xdr:nvSpPr>
        <xdr:cNvPr id="6" name="正方形/長方形 5"/>
        <xdr:cNvSpPr/>
      </xdr:nvSpPr>
      <xdr:spPr>
        <a:xfrm>
          <a:off x="5763558" y="2394217"/>
          <a:ext cx="1569720" cy="588471"/>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平成</a:t>
          </a:r>
          <a:r>
            <a:rPr kumimoji="1" lang="en-US" altLang="ja-JP" sz="1100">
              <a:solidFill>
                <a:srgbClr val="FF0000"/>
              </a:solidFill>
            </a:rPr>
            <a:t>27</a:t>
          </a:r>
          <a:r>
            <a:rPr kumimoji="1" lang="ja-JP" altLang="en-US" sz="1100">
              <a:solidFill>
                <a:srgbClr val="FF0000"/>
              </a:solidFill>
            </a:rPr>
            <a:t>年国勢調査の人口等を記載ください</a:t>
          </a:r>
        </a:p>
      </xdr:txBody>
    </xdr:sp>
    <xdr:clientData/>
  </xdr:twoCellAnchor>
  <xdr:twoCellAnchor>
    <xdr:from>
      <xdr:col>5</xdr:col>
      <xdr:colOff>1104899</xdr:colOff>
      <xdr:row>4</xdr:row>
      <xdr:rowOff>134605</xdr:rowOff>
    </xdr:from>
    <xdr:to>
      <xdr:col>6</xdr:col>
      <xdr:colOff>452418</xdr:colOff>
      <xdr:row>8</xdr:row>
      <xdr:rowOff>224758</xdr:rowOff>
    </xdr:to>
    <xdr:cxnSp macro="">
      <xdr:nvCxnSpPr>
        <xdr:cNvPr id="7" name="直線矢印コネクタ 6"/>
        <xdr:cNvCxnSpPr>
          <a:stCxn id="6" idx="0"/>
          <a:endCxn id="8" idx="1"/>
        </xdr:cNvCxnSpPr>
      </xdr:nvCxnSpPr>
      <xdr:spPr>
        <a:xfrm flipH="1" flipV="1">
          <a:off x="5972734" y="1344840"/>
          <a:ext cx="575684" cy="104937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914399</xdr:colOff>
      <xdr:row>3</xdr:row>
      <xdr:rowOff>71718</xdr:rowOff>
    </xdr:from>
    <xdr:to>
      <xdr:col>5</xdr:col>
      <xdr:colOff>1104899</xdr:colOff>
      <xdr:row>5</xdr:row>
      <xdr:rowOff>197490</xdr:rowOff>
    </xdr:to>
    <xdr:sp macro="" textlink="">
      <xdr:nvSpPr>
        <xdr:cNvPr id="8" name="右中かっこ 7"/>
        <xdr:cNvSpPr/>
      </xdr:nvSpPr>
      <xdr:spPr>
        <a:xfrm>
          <a:off x="5782234" y="1021977"/>
          <a:ext cx="190500" cy="645725"/>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abSelected="1" view="pageBreakPreview" zoomScale="85" zoomScaleNormal="70" zoomScaleSheetLayoutView="85" workbookViewId="0">
      <selection activeCell="A3" sqref="A3"/>
    </sheetView>
  </sheetViews>
  <sheetFormatPr defaultColWidth="8.88671875" defaultRowHeight="17.399999999999999" customHeight="1" x14ac:dyDescent="0.2"/>
  <cols>
    <col min="1" max="1" width="26.88671875" style="1" customWidth="1"/>
    <col min="2" max="3" width="11.88671875" style="1" customWidth="1"/>
    <col min="4" max="4" width="7.33203125" style="1" customWidth="1"/>
    <col min="5" max="5" width="13" style="1" bestFit="1" customWidth="1"/>
    <col min="6" max="6" width="17.88671875" style="1" customWidth="1"/>
    <col min="7" max="7" width="18.6640625" style="1" customWidth="1"/>
    <col min="8" max="8" width="8.88671875" style="1"/>
    <col min="9" max="9" width="61.88671875" style="1" customWidth="1"/>
    <col min="10" max="10" width="8.88671875" style="21"/>
    <col min="11" max="16384" width="8.88671875" style="1"/>
  </cols>
  <sheetData>
    <row r="1" spans="1:10" ht="28.35" customHeight="1" x14ac:dyDescent="0.2">
      <c r="A1" s="1" t="s">
        <v>49</v>
      </c>
      <c r="G1" s="4" t="str">
        <f>D4&amp;D5</f>
        <v>福井県大野市</v>
      </c>
    </row>
    <row r="2" spans="1:10" ht="27" customHeight="1" x14ac:dyDescent="0.2">
      <c r="A2" s="31" t="s">
        <v>63</v>
      </c>
      <c r="B2" s="31"/>
      <c r="C2" s="31"/>
      <c r="D2" s="31"/>
      <c r="E2" s="31"/>
      <c r="F2" s="31"/>
      <c r="G2" s="31"/>
    </row>
    <row r="3" spans="1:10" ht="20.100000000000001" customHeight="1" thickBot="1" x14ac:dyDescent="0.25"/>
    <row r="4" spans="1:10" ht="20.399999999999999" customHeight="1" x14ac:dyDescent="0.2">
      <c r="B4" s="32" t="s">
        <v>50</v>
      </c>
      <c r="C4" s="33"/>
      <c r="D4" s="33" t="s">
        <v>51</v>
      </c>
      <c r="E4" s="34"/>
      <c r="F4" s="10" t="s">
        <v>52</v>
      </c>
      <c r="G4" s="11">
        <v>33109</v>
      </c>
    </row>
    <row r="5" spans="1:10" ht="20.399999999999999" customHeight="1" x14ac:dyDescent="0.2">
      <c r="B5" s="35" t="s">
        <v>53</v>
      </c>
      <c r="C5" s="36"/>
      <c r="D5" s="36" t="s">
        <v>54</v>
      </c>
      <c r="E5" s="37"/>
      <c r="F5" s="12" t="s">
        <v>55</v>
      </c>
      <c r="G5" s="13">
        <v>10698</v>
      </c>
      <c r="J5" s="21" t="s">
        <v>56</v>
      </c>
    </row>
    <row r="6" spans="1:10" ht="20.399999999999999" customHeight="1" thickBot="1" x14ac:dyDescent="0.25">
      <c r="B6" s="25" t="s">
        <v>57</v>
      </c>
      <c r="C6" s="26"/>
      <c r="D6" s="27" t="s">
        <v>56</v>
      </c>
      <c r="E6" s="28"/>
      <c r="F6" s="12" t="s">
        <v>58</v>
      </c>
      <c r="G6" s="14">
        <v>872.43</v>
      </c>
      <c r="J6" s="21" t="s">
        <v>59</v>
      </c>
    </row>
    <row r="7" spans="1:10" ht="20.399999999999999" customHeight="1" thickBot="1" x14ac:dyDescent="0.25">
      <c r="B7" s="15"/>
      <c r="C7" s="15"/>
      <c r="D7" s="15"/>
      <c r="E7" s="15"/>
      <c r="F7" s="16" t="s">
        <v>60</v>
      </c>
      <c r="G7" s="17">
        <f>G4/G6</f>
        <v>37.950322661990079</v>
      </c>
      <c r="J7" s="21" t="s">
        <v>61</v>
      </c>
    </row>
    <row r="8" spans="1:10" ht="14.4" customHeight="1" x14ac:dyDescent="0.2">
      <c r="F8" s="18"/>
      <c r="G8" s="19"/>
    </row>
    <row r="9" spans="1:10" ht="26.4" customHeight="1" x14ac:dyDescent="0.2">
      <c r="A9" s="20" t="s">
        <v>62</v>
      </c>
      <c r="B9" s="29" t="s">
        <v>5</v>
      </c>
      <c r="C9" s="30"/>
      <c r="D9" s="18"/>
      <c r="E9" s="18"/>
      <c r="F9" s="18"/>
      <c r="G9" s="18"/>
    </row>
    <row r="10" spans="1:10" ht="20.399999999999999" customHeight="1" x14ac:dyDescent="0.15">
      <c r="A10" s="7" t="s">
        <v>14</v>
      </c>
      <c r="B10" s="29" t="s">
        <v>23</v>
      </c>
      <c r="C10" s="38"/>
      <c r="D10" s="38"/>
      <c r="E10" s="38"/>
      <c r="F10" s="38"/>
      <c r="G10" s="30"/>
      <c r="J10" s="21" t="s">
        <v>2</v>
      </c>
    </row>
    <row r="11" spans="1:10" ht="30" customHeight="1" x14ac:dyDescent="0.2">
      <c r="A11" s="8" t="s">
        <v>21</v>
      </c>
      <c r="B11" s="43" t="s">
        <v>26</v>
      </c>
      <c r="C11" s="44"/>
      <c r="D11" s="44"/>
      <c r="E11" s="44"/>
      <c r="F11" s="44"/>
      <c r="G11" s="45"/>
      <c r="J11" s="21" t="s">
        <v>3</v>
      </c>
    </row>
    <row r="12" spans="1:10" ht="34.65" customHeight="1" x14ac:dyDescent="0.2">
      <c r="A12" s="2" t="s">
        <v>6</v>
      </c>
      <c r="B12" s="55" t="s">
        <v>22</v>
      </c>
      <c r="C12" s="56"/>
      <c r="D12" s="56"/>
      <c r="E12" s="56"/>
      <c r="F12" s="56"/>
      <c r="G12" s="57"/>
      <c r="J12" s="21" t="s">
        <v>4</v>
      </c>
    </row>
    <row r="13" spans="1:10" ht="34.65" customHeight="1" x14ac:dyDescent="0.2">
      <c r="A13" s="2" t="s">
        <v>0</v>
      </c>
      <c r="B13" s="58" t="s">
        <v>34</v>
      </c>
      <c r="C13" s="36"/>
      <c r="D13" s="59" t="s">
        <v>7</v>
      </c>
      <c r="E13" s="59"/>
      <c r="F13" s="60" t="s">
        <v>35</v>
      </c>
      <c r="G13" s="61"/>
      <c r="J13" s="21" t="s">
        <v>5</v>
      </c>
    </row>
    <row r="14" spans="1:10" ht="136.19999999999999" customHeight="1" x14ac:dyDescent="0.2">
      <c r="A14" s="2" t="s">
        <v>8</v>
      </c>
      <c r="B14" s="46" t="s">
        <v>33</v>
      </c>
      <c r="C14" s="47"/>
      <c r="D14" s="47"/>
      <c r="E14" s="47"/>
      <c r="F14" s="47"/>
      <c r="G14" s="48"/>
    </row>
    <row r="15" spans="1:10" ht="78" customHeight="1" x14ac:dyDescent="0.2">
      <c r="A15" s="6" t="s">
        <v>15</v>
      </c>
      <c r="B15" s="42" t="s">
        <v>36</v>
      </c>
      <c r="C15" s="40"/>
      <c r="D15" s="40"/>
      <c r="E15" s="40"/>
      <c r="F15" s="40"/>
      <c r="G15" s="41"/>
    </row>
    <row r="16" spans="1:10" ht="199.2" customHeight="1" x14ac:dyDescent="0.2">
      <c r="A16" s="5" t="s">
        <v>16</v>
      </c>
      <c r="B16" s="46" t="s">
        <v>37</v>
      </c>
      <c r="C16" s="47"/>
      <c r="D16" s="47"/>
      <c r="E16" s="47"/>
      <c r="F16" s="47"/>
      <c r="G16" s="48"/>
    </row>
    <row r="17" spans="1:7" ht="141.6" customHeight="1" x14ac:dyDescent="0.2">
      <c r="A17" s="52" t="s">
        <v>24</v>
      </c>
      <c r="B17" s="49" t="s">
        <v>38</v>
      </c>
      <c r="C17" s="50"/>
      <c r="D17" s="50"/>
      <c r="E17" s="50"/>
      <c r="F17" s="50"/>
      <c r="G17" s="51"/>
    </row>
    <row r="18" spans="1:7" ht="209.25" customHeight="1" x14ac:dyDescent="0.2">
      <c r="A18" s="53"/>
      <c r="B18" s="22" t="s">
        <v>29</v>
      </c>
      <c r="C18" s="23"/>
      <c r="D18" s="23"/>
      <c r="E18" s="23"/>
      <c r="F18" s="23"/>
      <c r="G18" s="24"/>
    </row>
    <row r="19" spans="1:7" ht="144.75" customHeight="1" x14ac:dyDescent="0.2">
      <c r="A19" s="54" t="s">
        <v>25</v>
      </c>
      <c r="B19" s="65" t="s">
        <v>30</v>
      </c>
      <c r="C19" s="66"/>
      <c r="D19" s="66"/>
      <c r="E19" s="66"/>
      <c r="F19" s="66"/>
      <c r="G19" s="67"/>
    </row>
    <row r="20" spans="1:7" ht="155.25" customHeight="1" x14ac:dyDescent="0.2">
      <c r="A20" s="54"/>
      <c r="B20" s="62" t="s">
        <v>27</v>
      </c>
      <c r="C20" s="63"/>
      <c r="D20" s="63"/>
      <c r="E20" s="63"/>
      <c r="F20" s="63"/>
      <c r="G20" s="64"/>
    </row>
    <row r="21" spans="1:7" ht="335.25" customHeight="1" x14ac:dyDescent="0.2">
      <c r="A21" s="54"/>
      <c r="B21" s="68" t="s">
        <v>31</v>
      </c>
      <c r="C21" s="69"/>
      <c r="D21" s="69"/>
      <c r="E21" s="69"/>
      <c r="F21" s="69"/>
      <c r="G21" s="70"/>
    </row>
    <row r="22" spans="1:7" ht="260.25" customHeight="1" x14ac:dyDescent="0.2">
      <c r="A22" s="53"/>
      <c r="B22" s="22" t="s">
        <v>32</v>
      </c>
      <c r="C22" s="23"/>
      <c r="D22" s="23"/>
      <c r="E22" s="23"/>
      <c r="F22" s="23"/>
      <c r="G22" s="24"/>
    </row>
    <row r="23" spans="1:7" ht="99.9" customHeight="1" x14ac:dyDescent="0.2">
      <c r="A23" s="9"/>
      <c r="B23" s="22" t="s">
        <v>28</v>
      </c>
      <c r="C23" s="23"/>
      <c r="D23" s="23"/>
      <c r="E23" s="23"/>
      <c r="F23" s="23"/>
      <c r="G23" s="24"/>
    </row>
    <row r="24" spans="1:7" ht="150" customHeight="1" x14ac:dyDescent="0.2">
      <c r="A24" s="5" t="s">
        <v>20</v>
      </c>
      <c r="B24" s="42" t="s">
        <v>39</v>
      </c>
      <c r="C24" s="40"/>
      <c r="D24" s="40"/>
      <c r="E24" s="40"/>
      <c r="F24" s="40"/>
      <c r="G24" s="41"/>
    </row>
    <row r="25" spans="1:7" ht="307.5" customHeight="1" x14ac:dyDescent="0.2">
      <c r="A25" s="3" t="s">
        <v>9</v>
      </c>
      <c r="B25" s="42" t="s">
        <v>40</v>
      </c>
      <c r="C25" s="40"/>
      <c r="D25" s="40"/>
      <c r="E25" s="40"/>
      <c r="F25" s="40"/>
      <c r="G25" s="41"/>
    </row>
    <row r="26" spans="1:7" ht="71.400000000000006" customHeight="1" x14ac:dyDescent="0.2">
      <c r="A26" s="5" t="s">
        <v>17</v>
      </c>
      <c r="B26" s="42" t="s">
        <v>41</v>
      </c>
      <c r="C26" s="40"/>
      <c r="D26" s="40"/>
      <c r="E26" s="40"/>
      <c r="F26" s="40"/>
      <c r="G26" s="41"/>
    </row>
    <row r="27" spans="1:7" ht="79.5" customHeight="1" x14ac:dyDescent="0.2">
      <c r="A27" s="3" t="s">
        <v>10</v>
      </c>
      <c r="B27" s="42" t="s">
        <v>42</v>
      </c>
      <c r="C27" s="40"/>
      <c r="D27" s="40"/>
      <c r="E27" s="40"/>
      <c r="F27" s="40"/>
      <c r="G27" s="41"/>
    </row>
    <row r="28" spans="1:7" ht="94.8" customHeight="1" x14ac:dyDescent="0.2">
      <c r="A28" s="6" t="s">
        <v>11</v>
      </c>
      <c r="B28" s="42" t="s">
        <v>43</v>
      </c>
      <c r="C28" s="40"/>
      <c r="D28" s="40"/>
      <c r="E28" s="40"/>
      <c r="F28" s="40"/>
      <c r="G28" s="41"/>
    </row>
    <row r="29" spans="1:7" ht="225.6" customHeight="1" x14ac:dyDescent="0.2">
      <c r="A29" s="5" t="s">
        <v>18</v>
      </c>
      <c r="B29" s="42" t="s">
        <v>44</v>
      </c>
      <c r="C29" s="40"/>
      <c r="D29" s="40"/>
      <c r="E29" s="40"/>
      <c r="F29" s="40"/>
      <c r="G29" s="41"/>
    </row>
    <row r="30" spans="1:7" ht="198.75" customHeight="1" x14ac:dyDescent="0.2">
      <c r="A30" s="5" t="s">
        <v>19</v>
      </c>
      <c r="B30" s="42" t="s">
        <v>45</v>
      </c>
      <c r="C30" s="40"/>
      <c r="D30" s="40"/>
      <c r="E30" s="40"/>
      <c r="F30" s="40"/>
      <c r="G30" s="41"/>
    </row>
    <row r="31" spans="1:7" ht="189.75" customHeight="1" x14ac:dyDescent="0.2">
      <c r="A31" s="3" t="s">
        <v>12</v>
      </c>
      <c r="B31" s="42" t="s">
        <v>46</v>
      </c>
      <c r="C31" s="40"/>
      <c r="D31" s="40"/>
      <c r="E31" s="40"/>
      <c r="F31" s="40"/>
      <c r="G31" s="41"/>
    </row>
    <row r="32" spans="1:7" ht="47.25" customHeight="1" x14ac:dyDescent="0.2">
      <c r="A32" s="3" t="s">
        <v>1</v>
      </c>
      <c r="B32" s="39" t="s">
        <v>47</v>
      </c>
      <c r="C32" s="40"/>
      <c r="D32" s="40"/>
      <c r="E32" s="40"/>
      <c r="F32" s="40"/>
      <c r="G32" s="41"/>
    </row>
    <row r="33" spans="1:7" ht="65.400000000000006" customHeight="1" x14ac:dyDescent="0.2">
      <c r="A33" s="3" t="s">
        <v>13</v>
      </c>
      <c r="B33" s="39" t="s">
        <v>48</v>
      </c>
      <c r="C33" s="40"/>
      <c r="D33" s="40"/>
      <c r="E33" s="40"/>
      <c r="F33" s="40"/>
      <c r="G33" s="41"/>
    </row>
  </sheetData>
  <mergeCells count="36">
    <mergeCell ref="B26:G26"/>
    <mergeCell ref="B25:G25"/>
    <mergeCell ref="B11:G11"/>
    <mergeCell ref="B16:G16"/>
    <mergeCell ref="B17:G17"/>
    <mergeCell ref="B24:G24"/>
    <mergeCell ref="B18:G18"/>
    <mergeCell ref="B14:G14"/>
    <mergeCell ref="B15:G15"/>
    <mergeCell ref="B12:G12"/>
    <mergeCell ref="B13:C13"/>
    <mergeCell ref="D13:E13"/>
    <mergeCell ref="F13:G13"/>
    <mergeCell ref="B20:G20"/>
    <mergeCell ref="B19:G19"/>
    <mergeCell ref="B21:G21"/>
    <mergeCell ref="B33:G33"/>
    <mergeCell ref="B27:G27"/>
    <mergeCell ref="B28:G28"/>
    <mergeCell ref="B29:G29"/>
    <mergeCell ref="B30:G30"/>
    <mergeCell ref="B31:G31"/>
    <mergeCell ref="B32:G32"/>
    <mergeCell ref="B23:G23"/>
    <mergeCell ref="B6:C6"/>
    <mergeCell ref="D6:E6"/>
    <mergeCell ref="B9:C9"/>
    <mergeCell ref="A2:G2"/>
    <mergeCell ref="B4:C4"/>
    <mergeCell ref="D4:E4"/>
    <mergeCell ref="B5:C5"/>
    <mergeCell ref="D5:E5"/>
    <mergeCell ref="B10:G10"/>
    <mergeCell ref="A17:A18"/>
    <mergeCell ref="A19:A22"/>
    <mergeCell ref="B22:G22"/>
  </mergeCells>
  <phoneticPr fontId="1"/>
  <conditionalFormatting sqref="G8 D6:D7">
    <cfRule type="cellIs" dxfId="2" priority="1" operator="equal">
      <formula>$J$7</formula>
    </cfRule>
    <cfRule type="cellIs" dxfId="1" priority="2" operator="equal">
      <formula>$J$6</formula>
    </cfRule>
    <cfRule type="cellIs" dxfId="0" priority="3" operator="equal">
      <formula>$J$5</formula>
    </cfRule>
  </conditionalFormatting>
  <dataValidations count="2">
    <dataValidation type="list" allowBlank="1" showInputMessage="1" showErrorMessage="1" sqref="G8 D6:D7">
      <formula1>$J$4:$J$7</formula1>
    </dataValidation>
    <dataValidation type="list" allowBlank="1" showInputMessage="1" showErrorMessage="1" sqref="B9:C9">
      <formula1>$J$9:$J$13</formula1>
    </dataValidation>
  </dataValidations>
  <pageMargins left="0.70866141732283472" right="0.47" top="0.44" bottom="0.4" header="0.31496062992125984" footer="0.31496062992125984"/>
  <pageSetup paperSize="9" scale="85" fitToHeight="0" orientation="portrait" r:id="rId1"/>
  <headerFooter>
    <oddHeader xml:space="preserve">&amp;R
</oddHeader>
  </headerFooter>
  <rowBreaks count="1" manualBreakCount="1">
    <brk id="28"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　新(907367)</dc:creator>
  <cp:lastModifiedBy>小林　拓矢(912145)</cp:lastModifiedBy>
  <cp:lastPrinted>2021-01-15T02:51:44Z</cp:lastPrinted>
  <dcterms:created xsi:type="dcterms:W3CDTF">2012-01-12T07:39:41Z</dcterms:created>
  <dcterms:modified xsi:type="dcterms:W3CDTF">2021-03-16T10:24:12Z</dcterms:modified>
</cp:coreProperties>
</file>