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65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<sst xmlns="http://schemas.openxmlformats.org/spreadsheetml/2006/main" count="21" uniqueCount="20">
  <si>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９　経営耕地・借入耕地の状況（農業経営体）</t>
  </si>
  <si>
    <t>経　営　耕　地</t>
  </si>
  <si>
    <t>借入耕地</t>
  </si>
  <si>
    <t>経営耕地
の あ る
経営体数</t>
  </si>
  <si>
    <t>経営耕地　　　　面積</t>
  </si>
  <si>
    <t>田</t>
  </si>
  <si>
    <t>畑</t>
  </si>
  <si>
    <t>樹園地</t>
  </si>
  <si>
    <t>借入耕地
の あ る
経営体数</t>
  </si>
  <si>
    <t>借入耕
地面積</t>
  </si>
  <si>
    <t>田のある　　　　経営体数</t>
  </si>
  <si>
    <t>面積計</t>
  </si>
  <si>
    <t>畑のある　　　　経営体数</t>
  </si>
  <si>
    <t>樹園地のある経営体数</t>
  </si>
  <si>
    <t>面積</t>
  </si>
  <si>
    <t>富山県</t>
  </si>
  <si>
    <t>今回</t>
  </si>
  <si>
    <t>前回</t>
  </si>
  <si>
    <t>増減率</t>
  </si>
  <si>
    <t>南砺市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</si>
</sst>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&quot;△ &quot;#,##0.0"/>
    <numFmt numFmtId="178" formatCode="#\ ###\ ##0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 style="hair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/>
      <top/>
      <bottom style="thin"/>
    </border>
    <border>
      <left style="hair"/>
      <right style="thin"/>
      <top style="hair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 vertical="center" wrapText="1"/>
    </xf>
    <xf numFmtId="176" fontId="10" fillId="34" borderId="1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 wrapText="1"/>
    </xf>
    <xf numFmtId="0" fontId="0" fillId="0" borderId="11" xfId="0" applyBorder="1" applyAlignment="1">
      <alignment horizontal="distributed" vertical="center" wrapText="1"/>
    </xf>
    <xf numFmtId="176" fontId="11" fillId="0" borderId="12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76" fontId="10" fillId="34" borderId="15" xfId="0" applyNumberFormat="1" applyFont="1" applyFill="1" applyBorder="1" applyAlignment="1">
      <alignment horizontal="right" vertical="center"/>
    </xf>
    <xf numFmtId="176" fontId="10" fillId="34" borderId="16" xfId="0" applyNumberFormat="1" applyFont="1" applyFill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0" fontId="7" fillId="35" borderId="20" xfId="61" applyFont="1" applyFill="1" applyBorder="1" applyAlignment="1">
      <alignment horizontal="distributed" vertical="center"/>
      <protection/>
    </xf>
    <xf numFmtId="176" fontId="10" fillId="35" borderId="21" xfId="0" applyNumberFormat="1" applyFont="1" applyFill="1" applyBorder="1" applyAlignment="1">
      <alignment horizontal="right" vertical="center"/>
    </xf>
    <xf numFmtId="176" fontId="10" fillId="35" borderId="20" xfId="0" applyNumberFormat="1" applyFont="1" applyFill="1" applyBorder="1" applyAlignment="1">
      <alignment horizontal="right" vertical="center"/>
    </xf>
    <xf numFmtId="178" fontId="10" fillId="35" borderId="22" xfId="0" applyNumberFormat="1" applyFont="1" applyFill="1" applyBorder="1" applyAlignment="1">
      <alignment horizontal="right" vertical="center"/>
    </xf>
    <xf numFmtId="176" fontId="9" fillId="35" borderId="23" xfId="0" applyNumberFormat="1" applyFont="1" applyFill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6" fillId="0" borderId="28" xfId="0" applyFont="1" applyBorder="1" applyAlignment="1">
      <alignment horizontal="left" vertical="center" shrinkToFit="1"/>
    </xf>
    <xf numFmtId="176" fontId="12" fillId="35" borderId="29" xfId="60" applyNumberFormat="1" applyFont="1" applyFill="1" applyBorder="1" applyAlignment="1">
      <alignment vertical="center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 shrinkToFit="1"/>
    </xf>
    <xf numFmtId="0" fontId="0" fillId="0" borderId="37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7" fillId="0" borderId="40" xfId="0" applyFont="1" applyBorder="1" applyAlignment="1">
      <alignment horizontal="distributed" vertical="center" wrapText="1"/>
    </xf>
    <xf numFmtId="0" fontId="7" fillId="0" borderId="41" xfId="0" applyFont="1" applyBorder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一覧表（Excel)仕様" xfId="60"/>
    <cellStyle name="標準_集落営農実態調査集計様式H18.4.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190500</xdr:rowOff>
    </xdr:from>
    <xdr:to>
      <xdr:col>12</xdr:col>
      <xdr:colOff>695325</xdr:colOff>
      <xdr:row>1</xdr:row>
      <xdr:rowOff>381000</xdr:rowOff>
    </xdr:to>
    <xdr:grpSp>
      <xdr:nvGrpSpPr>
        <xdr:cNvPr id="1" name="Group 1"/>
        <xdr:cNvGrpSpPr>
          <a:grpSpLocks/>
        </xdr:cNvGrpSpPr>
      </xdr:nvGrpSpPr>
      <xdr:grpSpPr>
        <a:xfrm>
          <a:off x="7058025" y="190500"/>
          <a:ext cx="1323975" cy="495300"/>
          <a:chOff x="1730" y="30"/>
          <a:chExt cx="172" cy="3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730" y="41"/>
            <a:ext cx="3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777" y="32"/>
            <a:ext cx="125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経営体数：経営体　　　　　　　面    積： 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ha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764" y="30"/>
            <a:ext cx="12" cy="2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1.8515625" style="0" customWidth="1"/>
    <col min="4" max="13" width="10.57421875" style="0" customWidth="1"/>
  </cols>
  <sheetData>
    <row r="1" spans="1:13" s="6" customFormat="1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</row>
    <row r="2" spans="1:13" s="6" customFormat="1" ht="36.7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</row>
    <row r="3" spans="1:13" s="6" customFormat="1" ht="13.5">
      <c r="A3" s="33"/>
      <c r="B3" s="34"/>
      <c r="C3" s="34"/>
      <c r="D3" s="39" t="s">
        <v>1</v>
      </c>
      <c r="E3" s="40"/>
      <c r="F3" s="40"/>
      <c r="G3" s="40"/>
      <c r="H3" s="40"/>
      <c r="I3" s="40"/>
      <c r="J3" s="40"/>
      <c r="K3" s="40"/>
      <c r="L3" s="41" t="s">
        <v>2</v>
      </c>
      <c r="M3" s="42"/>
    </row>
    <row r="4" spans="1:13" s="7" customFormat="1" ht="12">
      <c r="A4" s="35"/>
      <c r="B4" s="36"/>
      <c r="C4" s="36"/>
      <c r="D4" s="43" t="s">
        <v>3</v>
      </c>
      <c r="E4" s="43" t="s">
        <v>4</v>
      </c>
      <c r="F4" s="43" t="s">
        <v>5</v>
      </c>
      <c r="G4" s="43"/>
      <c r="H4" s="43" t="s">
        <v>6</v>
      </c>
      <c r="I4" s="43"/>
      <c r="J4" s="43" t="s">
        <v>7</v>
      </c>
      <c r="K4" s="44"/>
      <c r="L4" s="45" t="s">
        <v>8</v>
      </c>
      <c r="M4" s="48" t="s">
        <v>9</v>
      </c>
    </row>
    <row r="5" spans="1:13" s="7" customFormat="1" ht="12">
      <c r="A5" s="35"/>
      <c r="B5" s="36"/>
      <c r="C5" s="36"/>
      <c r="D5" s="31"/>
      <c r="E5" s="31"/>
      <c r="F5" s="31" t="s">
        <v>10</v>
      </c>
      <c r="G5" s="31" t="s">
        <v>11</v>
      </c>
      <c r="H5" s="31" t="s">
        <v>12</v>
      </c>
      <c r="I5" s="31" t="s">
        <v>11</v>
      </c>
      <c r="J5" s="31" t="s">
        <v>13</v>
      </c>
      <c r="K5" s="32" t="s">
        <v>14</v>
      </c>
      <c r="L5" s="46"/>
      <c r="M5" s="49"/>
    </row>
    <row r="6" spans="1:13" s="7" customFormat="1" ht="12">
      <c r="A6" s="35"/>
      <c r="B6" s="36"/>
      <c r="C6" s="36"/>
      <c r="D6" s="31"/>
      <c r="E6" s="31"/>
      <c r="F6" s="31"/>
      <c r="G6" s="31"/>
      <c r="H6" s="31"/>
      <c r="I6" s="31"/>
      <c r="J6" s="31"/>
      <c r="K6" s="32"/>
      <c r="L6" s="46"/>
      <c r="M6" s="49"/>
    </row>
    <row r="7" spans="1:13" s="7" customFormat="1" ht="12">
      <c r="A7" s="35"/>
      <c r="B7" s="36"/>
      <c r="C7" s="36"/>
      <c r="D7" s="31"/>
      <c r="E7" s="31"/>
      <c r="F7" s="31"/>
      <c r="G7" s="31"/>
      <c r="H7" s="31"/>
      <c r="I7" s="31"/>
      <c r="J7" s="31"/>
      <c r="K7" s="32"/>
      <c r="L7" s="46"/>
      <c r="M7" s="49"/>
    </row>
    <row r="8" spans="1:13" s="7" customFormat="1" ht="12">
      <c r="A8" s="37"/>
      <c r="B8" s="38"/>
      <c r="C8" s="38"/>
      <c r="D8" s="31"/>
      <c r="E8" s="31"/>
      <c r="F8" s="31"/>
      <c r="G8" s="31"/>
      <c r="H8" s="31"/>
      <c r="I8" s="31"/>
      <c r="J8" s="31"/>
      <c r="K8" s="32"/>
      <c r="L8" s="47"/>
      <c r="M8" s="50"/>
    </row>
    <row r="9" spans="1:13" s="9" customFormat="1" ht="21.75" customHeight="1">
      <c r="A9" s="25"/>
      <c r="B9" s="51" t="s">
        <v>15</v>
      </c>
      <c r="C9" s="26" t="s">
        <v>16</v>
      </c>
      <c r="D9" s="8">
        <v>22673</v>
      </c>
      <c r="E9" s="8">
        <v>53376</v>
      </c>
      <c r="F9" s="8">
        <v>22192</v>
      </c>
      <c r="G9" s="8">
        <v>51748</v>
      </c>
      <c r="H9" s="8">
        <v>5486</v>
      </c>
      <c r="I9" s="8">
        <v>1101</v>
      </c>
      <c r="J9" s="8">
        <v>1159</v>
      </c>
      <c r="K9" s="15">
        <v>527</v>
      </c>
      <c r="L9" s="8">
        <v>8777</v>
      </c>
      <c r="M9" s="16">
        <v>28352</v>
      </c>
    </row>
    <row r="10" spans="1:13" s="9" customFormat="1" ht="21.75" customHeight="1">
      <c r="A10" s="10"/>
      <c r="B10" s="52"/>
      <c r="C10" s="27" t="s">
        <v>17</v>
      </c>
      <c r="D10" s="11">
        <v>31991</v>
      </c>
      <c r="E10" s="11">
        <v>54061</v>
      </c>
      <c r="F10" s="11">
        <v>31554</v>
      </c>
      <c r="G10" s="11">
        <v>52448</v>
      </c>
      <c r="H10" s="11">
        <v>6623</v>
      </c>
      <c r="I10" s="11">
        <v>1094</v>
      </c>
      <c r="J10" s="11">
        <v>1277</v>
      </c>
      <c r="K10" s="12">
        <v>520</v>
      </c>
      <c r="L10" s="11">
        <v>11114</v>
      </c>
      <c r="M10" s="13">
        <v>21427</v>
      </c>
    </row>
    <row r="11" spans="1:13" s="9" customFormat="1" ht="21.75" customHeight="1">
      <c r="A11" s="28"/>
      <c r="B11" s="53"/>
      <c r="C11" s="29" t="s">
        <v>18</v>
      </c>
      <c r="D11" s="17">
        <f aca="true" t="shared" si="0" ref="D11:K11">(D9/D10-1)*100</f>
        <v>-29.126941952424122</v>
      </c>
      <c r="E11" s="17">
        <f t="shared" si="0"/>
        <v>-1.2670871792974547</v>
      </c>
      <c r="F11" s="17">
        <f t="shared" si="0"/>
        <v>-29.669772453571653</v>
      </c>
      <c r="G11" s="17">
        <f t="shared" si="0"/>
        <v>-1.3346552776082987</v>
      </c>
      <c r="H11" s="17">
        <f t="shared" si="0"/>
        <v>-17.16744677638532</v>
      </c>
      <c r="I11" s="17">
        <f t="shared" si="0"/>
        <v>0.6398537477148025</v>
      </c>
      <c r="J11" s="17">
        <f t="shared" si="0"/>
        <v>-9.240407204385281</v>
      </c>
      <c r="K11" s="18">
        <f t="shared" si="0"/>
        <v>1.3461538461538414</v>
      </c>
      <c r="L11" s="17">
        <f>(L9/L10-1)*100</f>
        <v>-21.027532841461216</v>
      </c>
      <c r="M11" s="19">
        <f>(M9/M10-1)*100</f>
        <v>32.319036729360164</v>
      </c>
    </row>
    <row r="12" spans="1:13" s="14" customFormat="1" ht="24.75" customHeight="1">
      <c r="A12" s="30"/>
      <c r="B12" s="20" t="s">
        <v>19</v>
      </c>
      <c r="C12" s="24"/>
      <c r="D12" s="21">
        <v>2155</v>
      </c>
      <c r="E12" s="21">
        <v>6919</v>
      </c>
      <c r="F12" s="21">
        <v>2006</v>
      </c>
      <c r="G12" s="21">
        <v>6663</v>
      </c>
      <c r="H12" s="21">
        <v>524</v>
      </c>
      <c r="I12" s="21">
        <v>116</v>
      </c>
      <c r="J12" s="21">
        <v>242</v>
      </c>
      <c r="K12" s="22">
        <v>141</v>
      </c>
      <c r="L12" s="21">
        <v>929</v>
      </c>
      <c r="M12" s="23">
        <v>4713</v>
      </c>
    </row>
  </sheetData>
  <sheetProtection/>
  <mergeCells count="17">
    <mergeCell ref="L4:L8"/>
    <mergeCell ref="M4:M8"/>
    <mergeCell ref="B9:B11"/>
    <mergeCell ref="F5:F8"/>
    <mergeCell ref="G5:G8"/>
    <mergeCell ref="H5:H8"/>
    <mergeCell ref="I5:I8"/>
    <mergeCell ref="J5:J8"/>
    <mergeCell ref="K5:K8"/>
    <mergeCell ref="A3:C8"/>
    <mergeCell ref="D3:K3"/>
    <mergeCell ref="L3:M3"/>
    <mergeCell ref="D4:D8"/>
    <mergeCell ref="E4:E8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2011-05-12T04:06:10Z</dcterms:modified>
  <cp:category/>
  <cp:version/>
  <cp:contentType/>
  <cp:contentStatus/>
</cp:coreProperties>
</file>