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31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<sst xmlns="http://schemas.openxmlformats.org/spreadsheetml/2006/main" count="29" uniqueCount="21">
  <si>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３　組織形態別経営体数（農業経営体）</t>
  </si>
  <si>
    <t>単位：経営体</t>
  </si>
  <si>
    <t>計</t>
  </si>
  <si>
    <t>法人化している</t>
  </si>
  <si>
    <t>地方公共団体・財産区</t>
  </si>
  <si>
    <t>法人化　　　　　していない</t>
  </si>
  <si>
    <t>小計</t>
  </si>
  <si>
    <t>農事組合　　　法人</t>
  </si>
  <si>
    <t>会　　　　　　社</t>
  </si>
  <si>
    <t>各種団体</t>
  </si>
  <si>
    <t>その他の     法人</t>
  </si>
  <si>
    <t>株式会社</t>
  </si>
  <si>
    <t>合名・合資　　会社</t>
  </si>
  <si>
    <t>合同会社</t>
  </si>
  <si>
    <t>相互会社</t>
  </si>
  <si>
    <t>富山県</t>
  </si>
  <si>
    <t>今回</t>
  </si>
  <si>
    <t>-</t>
  </si>
  <si>
    <t>前回</t>
  </si>
  <si>
    <t>増減率</t>
  </si>
  <si>
    <t>南砺市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</si>
</sst>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;&quot;△ &quot;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10" fillId="0" borderId="0">
      <alignment/>
      <protection/>
    </xf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9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distributed" vertical="center" wrapText="1"/>
    </xf>
    <xf numFmtId="176" fontId="12" fillId="34" borderId="15" xfId="0" applyNumberFormat="1" applyFont="1" applyFill="1" applyBorder="1" applyAlignment="1">
      <alignment horizontal="right" vertical="center"/>
    </xf>
    <xf numFmtId="176" fontId="12" fillId="34" borderId="16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0" fillId="0" borderId="11" xfId="0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 wrapText="1"/>
    </xf>
    <xf numFmtId="176" fontId="13" fillId="0" borderId="18" xfId="0" applyNumberFormat="1" applyFont="1" applyBorder="1" applyAlignment="1">
      <alignment vertical="center"/>
    </xf>
    <xf numFmtId="177" fontId="6" fillId="33" borderId="18" xfId="61" applyNumberFormat="1" applyFont="1" applyFill="1" applyBorder="1" applyAlignment="1">
      <alignment horizontal="right" vertical="center" shrinkToFit="1"/>
      <protection/>
    </xf>
    <xf numFmtId="176" fontId="13" fillId="0" borderId="19" xfId="0" applyNumberFormat="1" applyFont="1" applyBorder="1" applyAlignment="1">
      <alignment vertical="center"/>
    </xf>
    <xf numFmtId="0" fontId="14" fillId="33" borderId="0" xfId="0" applyFont="1" applyFill="1" applyAlignment="1">
      <alignment vertical="center" wrapText="1"/>
    </xf>
    <xf numFmtId="0" fontId="14" fillId="35" borderId="0" xfId="0" applyFont="1" applyFill="1" applyAlignment="1">
      <alignment vertical="center" wrapText="1"/>
    </xf>
    <xf numFmtId="176" fontId="14" fillId="36" borderId="12" xfId="60" applyNumberFormat="1" applyFont="1" applyFill="1" applyBorder="1" applyAlignment="1">
      <alignment vertical="center"/>
      <protection/>
    </xf>
    <xf numFmtId="0" fontId="10" fillId="36" borderId="20" xfId="62" applyFont="1" applyFill="1" applyBorder="1" applyAlignment="1">
      <alignment horizontal="distributed" vertical="center"/>
      <protection/>
    </xf>
    <xf numFmtId="176" fontId="14" fillId="36" borderId="20" xfId="60" applyNumberFormat="1" applyFont="1" applyFill="1" applyBorder="1" applyAlignment="1">
      <alignment vertical="center"/>
      <protection/>
    </xf>
    <xf numFmtId="176" fontId="12" fillId="36" borderId="21" xfId="0" applyNumberFormat="1" applyFont="1" applyFill="1" applyBorder="1" applyAlignment="1">
      <alignment horizontal="right" vertical="center"/>
    </xf>
    <xf numFmtId="176" fontId="12" fillId="36" borderId="22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vertical="center" wrapText="1"/>
    </xf>
    <xf numFmtId="0" fontId="0" fillId="0" borderId="12" xfId="0" applyBorder="1" applyAlignment="1">
      <alignment horizontal="distributed" vertical="center" wrapText="1"/>
    </xf>
    <xf numFmtId="0" fontId="11" fillId="0" borderId="24" xfId="0" applyFont="1" applyBorder="1" applyAlignment="1">
      <alignment horizontal="left" vertical="center" shrinkToFit="1"/>
    </xf>
    <xf numFmtId="178" fontId="6" fillId="0" borderId="25" xfId="0" applyNumberFormat="1" applyFont="1" applyBorder="1" applyAlignment="1">
      <alignment horizontal="right" vertical="center"/>
    </xf>
    <xf numFmtId="177" fontId="6" fillId="33" borderId="25" xfId="61" applyNumberFormat="1" applyFont="1" applyFill="1" applyBorder="1" applyAlignment="1">
      <alignment horizontal="right" vertical="center" shrinkToFit="1"/>
      <protection/>
    </xf>
    <xf numFmtId="178" fontId="6" fillId="0" borderId="26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right" vertical="center"/>
    </xf>
    <xf numFmtId="0" fontId="7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distributed" vertical="center" wrapText="1" indent="5"/>
    </xf>
    <xf numFmtId="0" fontId="8" fillId="0" borderId="38" xfId="0" applyFont="1" applyBorder="1" applyAlignment="1">
      <alignment horizontal="distributed" vertical="center" wrapText="1" indent="5"/>
    </xf>
    <xf numFmtId="0" fontId="8" fillId="0" borderId="39" xfId="0" applyFont="1" applyBorder="1" applyAlignment="1">
      <alignment horizontal="distributed" vertical="center" wrapText="1" indent="5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一覧表様式40100" xfId="61"/>
    <cellStyle name="標準_集落営農実態調査集計様式H18.4.1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4" max="14" width="10.140625" style="0" customWidth="1"/>
  </cols>
  <sheetData>
    <row r="1" spans="1:18" s="3" customFormat="1" ht="21" customHeight="1">
      <c r="A1" s="1" t="s">
        <v>0</v>
      </c>
      <c r="B1" s="2"/>
      <c r="C1" s="2"/>
      <c r="D1" s="2"/>
      <c r="E1" s="2"/>
      <c r="O1" s="4"/>
      <c r="P1" s="4"/>
      <c r="Q1" s="4"/>
      <c r="R1" s="4"/>
    </row>
    <row r="2" spans="4:18" s="3" customFormat="1" ht="12.75" thickBot="1">
      <c r="D2" s="5"/>
      <c r="E2" s="5"/>
      <c r="F2" s="5"/>
      <c r="G2" s="5"/>
      <c r="H2" s="5"/>
      <c r="I2" s="5"/>
      <c r="J2" s="5"/>
      <c r="K2" s="5"/>
      <c r="L2" s="5"/>
      <c r="M2" s="40" t="s">
        <v>1</v>
      </c>
      <c r="N2" s="40"/>
      <c r="O2" s="4"/>
      <c r="P2" s="4"/>
      <c r="Q2" s="4"/>
      <c r="R2" s="4"/>
    </row>
    <row r="3" spans="1:18" s="2" customFormat="1" ht="12">
      <c r="A3" s="6"/>
      <c r="B3" s="41"/>
      <c r="C3" s="42"/>
      <c r="D3" s="47" t="s">
        <v>2</v>
      </c>
      <c r="E3" s="50" t="s">
        <v>3</v>
      </c>
      <c r="F3" s="51"/>
      <c r="G3" s="51"/>
      <c r="H3" s="51"/>
      <c r="I3" s="51"/>
      <c r="J3" s="51"/>
      <c r="K3" s="51"/>
      <c r="L3" s="52"/>
      <c r="M3" s="53" t="s">
        <v>4</v>
      </c>
      <c r="N3" s="54" t="s">
        <v>5</v>
      </c>
      <c r="O3" s="7"/>
      <c r="P3" s="7"/>
      <c r="Q3" s="7"/>
      <c r="R3" s="7"/>
    </row>
    <row r="4" spans="1:18" s="2" customFormat="1" ht="14.25">
      <c r="A4" s="8"/>
      <c r="B4" s="43"/>
      <c r="C4" s="44"/>
      <c r="D4" s="48"/>
      <c r="E4" s="33" t="s">
        <v>6</v>
      </c>
      <c r="F4" s="33" t="s">
        <v>7</v>
      </c>
      <c r="G4" s="33" t="s">
        <v>8</v>
      </c>
      <c r="H4" s="33"/>
      <c r="I4" s="33"/>
      <c r="J4" s="33"/>
      <c r="K4" s="34" t="s">
        <v>9</v>
      </c>
      <c r="L4" s="33" t="s">
        <v>10</v>
      </c>
      <c r="M4" s="36"/>
      <c r="N4" s="55"/>
      <c r="O4" s="7"/>
      <c r="P4" s="7"/>
      <c r="Q4" s="7"/>
      <c r="R4" s="7"/>
    </row>
    <row r="5" spans="1:18" s="2" customFormat="1" ht="22.5">
      <c r="A5" s="9"/>
      <c r="B5" s="45"/>
      <c r="C5" s="46"/>
      <c r="D5" s="49"/>
      <c r="E5" s="36"/>
      <c r="F5" s="36"/>
      <c r="G5" s="10" t="s">
        <v>11</v>
      </c>
      <c r="H5" s="10" t="s">
        <v>12</v>
      </c>
      <c r="I5" s="10" t="s">
        <v>13</v>
      </c>
      <c r="J5" s="10" t="s">
        <v>14</v>
      </c>
      <c r="K5" s="35"/>
      <c r="L5" s="36"/>
      <c r="M5" s="36"/>
      <c r="N5" s="55"/>
      <c r="O5" s="7"/>
      <c r="P5" s="7"/>
      <c r="Q5" s="7"/>
      <c r="R5" s="7"/>
    </row>
    <row r="6" spans="1:14" s="14" customFormat="1" ht="21.75" customHeight="1">
      <c r="A6" s="27"/>
      <c r="B6" s="37" t="s">
        <v>15</v>
      </c>
      <c r="C6" s="11" t="s">
        <v>16</v>
      </c>
      <c r="D6" s="12">
        <v>17979</v>
      </c>
      <c r="E6" s="12">
        <v>629</v>
      </c>
      <c r="F6" s="12">
        <v>358</v>
      </c>
      <c r="G6" s="12">
        <v>162</v>
      </c>
      <c r="H6" s="12">
        <v>1</v>
      </c>
      <c r="I6" s="12">
        <v>1</v>
      </c>
      <c r="J6" s="12" t="s">
        <v>17</v>
      </c>
      <c r="K6" s="12">
        <v>2</v>
      </c>
      <c r="L6" s="12">
        <v>15</v>
      </c>
      <c r="M6" s="12">
        <v>4</v>
      </c>
      <c r="N6" s="13">
        <v>17346</v>
      </c>
    </row>
    <row r="7" spans="1:14" s="14" customFormat="1" ht="21.75" customHeight="1">
      <c r="A7" s="15"/>
      <c r="B7" s="38"/>
      <c r="C7" s="16" t="s">
        <v>18</v>
      </c>
      <c r="D7" s="17">
        <v>22906</v>
      </c>
      <c r="E7" s="17">
        <v>433</v>
      </c>
      <c r="F7" s="17">
        <v>209</v>
      </c>
      <c r="G7" s="18">
        <v>122</v>
      </c>
      <c r="H7" s="17">
        <v>1</v>
      </c>
      <c r="I7" s="18">
        <v>1</v>
      </c>
      <c r="J7" s="18" t="s">
        <v>17</v>
      </c>
      <c r="K7" s="18">
        <v>92</v>
      </c>
      <c r="L7" s="17">
        <v>8</v>
      </c>
      <c r="M7" s="18">
        <v>2</v>
      </c>
      <c r="N7" s="19">
        <v>22471</v>
      </c>
    </row>
    <row r="8" spans="1:14" s="14" customFormat="1" ht="21.75" customHeight="1">
      <c r="A8" s="28"/>
      <c r="B8" s="39"/>
      <c r="C8" s="29" t="s">
        <v>19</v>
      </c>
      <c r="D8" s="30">
        <f>(D6/D7-1)*100</f>
        <v>-21.509648127128266</v>
      </c>
      <c r="E8" s="30">
        <f>(E6/E7-1)*100</f>
        <v>45.26558891454966</v>
      </c>
      <c r="F8" s="30">
        <f>(F6/F7-1)*100</f>
        <v>71.29186602870814</v>
      </c>
      <c r="G8" s="30">
        <f>(G6/G7-1)*100</f>
        <v>32.78688524590163</v>
      </c>
      <c r="H8" s="30">
        <f>(H6/H7-1)*100</f>
        <v>0</v>
      </c>
      <c r="I8" s="31" t="s">
        <v>17</v>
      </c>
      <c r="J8" s="31" t="s">
        <v>17</v>
      </c>
      <c r="K8" s="30">
        <f>(K6/K7-1)*100</f>
        <v>-97.82608695652173</v>
      </c>
      <c r="L8" s="30">
        <f>(L6/L7-1)*100</f>
        <v>87.5</v>
      </c>
      <c r="M8" s="30">
        <f>(M6/M7-1)*100</f>
        <v>100</v>
      </c>
      <c r="N8" s="32">
        <f>(N6/N7-1)*100</f>
        <v>-22.807173690534466</v>
      </c>
    </row>
    <row r="9" spans="1:18" s="21" customFormat="1" ht="24.75" customHeight="1">
      <c r="A9" s="22"/>
      <c r="B9" s="23" t="s">
        <v>20</v>
      </c>
      <c r="C9" s="24"/>
      <c r="D9" s="25">
        <v>1756</v>
      </c>
      <c r="E9" s="25">
        <v>79</v>
      </c>
      <c r="F9" s="25">
        <v>49</v>
      </c>
      <c r="G9" s="25">
        <v>12</v>
      </c>
      <c r="H9" s="25" t="s">
        <v>17</v>
      </c>
      <c r="I9" s="25" t="s">
        <v>17</v>
      </c>
      <c r="J9" s="25" t="s">
        <v>17</v>
      </c>
      <c r="K9" s="25" t="s">
        <v>17</v>
      </c>
      <c r="L9" s="25">
        <v>4</v>
      </c>
      <c r="M9" s="25" t="s">
        <v>17</v>
      </c>
      <c r="N9" s="26">
        <v>1677</v>
      </c>
      <c r="O9" s="20"/>
      <c r="P9" s="20"/>
      <c r="Q9" s="20"/>
      <c r="R9" s="20"/>
    </row>
  </sheetData>
  <sheetProtection/>
  <mergeCells count="12">
    <mergeCell ref="E4:E5"/>
    <mergeCell ref="F4:F5"/>
    <mergeCell ref="G4:J4"/>
    <mergeCell ref="K4:K5"/>
    <mergeCell ref="L4:L5"/>
    <mergeCell ref="B6:B8"/>
    <mergeCell ref="M2:N2"/>
    <mergeCell ref="B3:C5"/>
    <mergeCell ref="D3:D5"/>
    <mergeCell ref="E3:L3"/>
    <mergeCell ref="M3:M5"/>
    <mergeCell ref="N3:N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2016-06-08T01:29:24Z</dcterms:modified>
  <cp:category/>
  <cp:version/>
  <cp:contentType/>
  <cp:contentStatus/>
</cp:coreProperties>
</file>