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bin" ContentType="application/vnd.openxmlformats-officedocument.spreadsheetml.printerSettings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8280" windowHeight="5520" activeTab="0"/>
  </bookViews>
  <sheets>
    <sheet name="人口編" sheetId="1" r:id="rId1"/>
    <sheet name="全産業編" sheetId="2" r:id="rId2"/>
    <sheet name="商業編" sheetId="3" r:id="rId3"/>
    <sheet name="人口編基データ" sheetId="4" r:id="rId4"/>
  </sheets>
  <definedNames>
    <definedName name="_xlnm.Print_Area" localSheetId="0">'人口編'!$A$1:$Q$68</definedName>
    <definedName name="_xlnm.Print_Area" localSheetId="1">'全産業編'!$A$1:$R$201</definedName>
  </definedNames>
  <calcPr fullCalcOnLoad="1"/>
</workbook>
</file>

<file path=xl/sharedStrings.xml><?xml version="1.0" encoding="utf-8"?>
<sst xmlns="http://schemas.openxmlformats.org/spreadsheetml/2006/main" count="304" uniqueCount="156">
  <si>
    <t>人口</t>
  </si>
  <si>
    <t>H20</t>
  </si>
  <si>
    <t>■生産年齢人口・構成比</t>
  </si>
  <si>
    <t>人</t>
  </si>
  <si>
    <t>割合</t>
  </si>
  <si>
    <t>第一位</t>
  </si>
  <si>
    <t>人数</t>
  </si>
  <si>
    <t>第二位</t>
  </si>
  <si>
    <t>第三位</t>
  </si>
  <si>
    <t>その他</t>
  </si>
  <si>
    <t>南砺市総人口</t>
  </si>
  <si>
    <t>　働いている人口</t>
  </si>
  <si>
    <t>　　南砺市内で仕事
　　（自宅含む）</t>
  </si>
  <si>
    <t>　　南砺市外で仕事
　　（県外含む）</t>
  </si>
  <si>
    <t>砺波市</t>
  </si>
  <si>
    <t>高岡市</t>
  </si>
  <si>
    <t>小矢部市</t>
  </si>
  <si>
    <t>砺波市総人口</t>
  </si>
  <si>
    <t>　　砺波市内で仕事
　　（自宅含む）</t>
  </si>
  <si>
    <t>　　砺波市外で仕事
　　（県外含む）</t>
  </si>
  <si>
    <t>南砺市</t>
  </si>
  <si>
    <t>富山市</t>
  </si>
  <si>
    <t>※高岡市総人口</t>
  </si>
  <si>
    <t>　　高岡市内で仕事
　　（自宅含む）</t>
  </si>
  <si>
    <t>　　高岡市外で仕事
　　（県外含む）</t>
  </si>
  <si>
    <t>※新湊市</t>
  </si>
  <si>
    <t>小矢部市総人口</t>
  </si>
  <si>
    <t>■H17年国勢調査から見た、労働人口の移動状況</t>
  </si>
  <si>
    <t>昼間人口</t>
  </si>
  <si>
    <t>南砺市計</t>
  </si>
  <si>
    <t>夜間人口</t>
  </si>
  <si>
    <t>昼夜間人口比率</t>
  </si>
  <si>
    <t>■昼夜間人口（H17国調）</t>
  </si>
  <si>
    <t>参考　　小矢部市</t>
  </si>
  <si>
    <t>参考　　　砺波市</t>
  </si>
  <si>
    <t>参考　　　高岡市</t>
  </si>
  <si>
    <t>総数(人)</t>
  </si>
  <si>
    <t>製造業</t>
  </si>
  <si>
    <t>運輸業</t>
  </si>
  <si>
    <t>卸売・小売業</t>
  </si>
  <si>
    <t>飲食店、宿泊業</t>
  </si>
  <si>
    <t>医療、福祉</t>
  </si>
  <si>
    <t>教育、学習支援業</t>
  </si>
  <si>
    <t>公務(他に分類されないもの)</t>
  </si>
  <si>
    <t>分類不能の産業</t>
  </si>
  <si>
    <t>鉱業及び建設業</t>
  </si>
  <si>
    <t>鉱業及び建設業</t>
  </si>
  <si>
    <t>金融・保険業及び不動産業</t>
  </si>
  <si>
    <t>複合サービス事業及びサービス業</t>
  </si>
  <si>
    <t>農業及び林業</t>
  </si>
  <si>
    <t>電気・ガス・熱供給・水道業及び情報通信業</t>
  </si>
  <si>
    <t>　　小矢部市内で仕事（自宅含む）</t>
  </si>
  <si>
    <t>　　小矢部市外で仕事（県外含む）</t>
  </si>
  <si>
    <t>H13事業所数</t>
  </si>
  <si>
    <t>H16事業所数</t>
  </si>
  <si>
    <r>
      <t>H</t>
    </r>
    <r>
      <rPr>
        <sz val="11"/>
        <rFont val="ＭＳ 明朝"/>
        <family val="1"/>
      </rPr>
      <t>1</t>
    </r>
    <r>
      <rPr>
        <sz val="11"/>
        <rFont val="ＭＳ 明朝"/>
        <family val="1"/>
      </rPr>
      <t>8</t>
    </r>
    <r>
      <rPr>
        <sz val="11"/>
        <rFont val="ＭＳ 明朝"/>
        <family val="1"/>
      </rPr>
      <t>事業所数</t>
    </r>
  </si>
  <si>
    <t>H13従業者数</t>
  </si>
  <si>
    <t>H16従業者数</t>
  </si>
  <si>
    <r>
      <t>H</t>
    </r>
    <r>
      <rPr>
        <sz val="11"/>
        <rFont val="ＭＳ 明朝"/>
        <family val="1"/>
      </rPr>
      <t>1</t>
    </r>
    <r>
      <rPr>
        <sz val="11"/>
        <rFont val="ＭＳ 明朝"/>
        <family val="1"/>
      </rPr>
      <t>8</t>
    </r>
    <r>
      <rPr>
        <sz val="11"/>
        <rFont val="ＭＳ 明朝"/>
        <family val="1"/>
      </rPr>
      <t>従業者数</t>
    </r>
  </si>
  <si>
    <t>■事業所及び従業者数の推移（民営事業所）　資料：事業所・企業統計調査</t>
  </si>
  <si>
    <t>■産業別就業人口比　資料：H17国勢調査</t>
  </si>
  <si>
    <t>従業者数</t>
  </si>
  <si>
    <t>1～4人</t>
  </si>
  <si>
    <t>事業所数</t>
  </si>
  <si>
    <t>5～9人</t>
  </si>
  <si>
    <t>10～19人</t>
  </si>
  <si>
    <t>20～29人</t>
  </si>
  <si>
    <t>30人以上</t>
  </si>
  <si>
    <t>派遣･下請従業者のみ</t>
  </si>
  <si>
    <t>総</t>
  </si>
  <si>
    <t>事業所</t>
  </si>
  <si>
    <t>従業者</t>
  </si>
  <si>
    <t>農林漁業</t>
  </si>
  <si>
    <t>鉱業</t>
  </si>
  <si>
    <t>建設業</t>
  </si>
  <si>
    <t>製造業</t>
  </si>
  <si>
    <t>電気・ガス・熱供給業</t>
  </si>
  <si>
    <t>情報通信業</t>
  </si>
  <si>
    <t>運輸業</t>
  </si>
  <si>
    <t>卸売・小売業</t>
  </si>
  <si>
    <t>金融・保険業</t>
  </si>
  <si>
    <t>不動産業</t>
  </si>
  <si>
    <t>飲食店・宿泊業</t>
  </si>
  <si>
    <t>医療・福祉</t>
  </si>
  <si>
    <t>教育・学習支援</t>
  </si>
  <si>
    <t>複合・ｻｰﾋﾞｽ事業</t>
  </si>
  <si>
    <t>公務（他に分類されないもの）</t>
  </si>
  <si>
    <t>■産業大分類別構成比（H18公務含む）</t>
  </si>
  <si>
    <t>■産業大分類別構成比（H18事業所・企業統計調査）</t>
  </si>
  <si>
    <t>総数</t>
  </si>
  <si>
    <t>■従業者規模別事業所数（H18全産業）　資料：事業所・企業統計H18.10.1現在</t>
  </si>
  <si>
    <t>業種</t>
  </si>
  <si>
    <t>南砺市の経済指標　人口編</t>
  </si>
  <si>
    <t>■産業別就業人口比</t>
  </si>
  <si>
    <t>従業者数</t>
  </si>
  <si>
    <t>14歳未満</t>
  </si>
  <si>
    <t>65歳以上</t>
  </si>
  <si>
    <t>15～64歳</t>
  </si>
  <si>
    <t>南砺市の経済指標　全産業編</t>
  </si>
  <si>
    <t>南砺市の経済指標　商業編</t>
  </si>
  <si>
    <t>H14</t>
  </si>
  <si>
    <t>H16</t>
  </si>
  <si>
    <t>H19</t>
  </si>
  <si>
    <t>卸売業</t>
  </si>
  <si>
    <t>小売業</t>
  </si>
  <si>
    <t>年間商品販売額　（万円）</t>
  </si>
  <si>
    <t>合計</t>
  </si>
  <si>
    <r>
      <t>H1</t>
    </r>
    <r>
      <rPr>
        <sz val="11"/>
        <rFont val="ＭＳ 明朝"/>
        <family val="1"/>
      </rPr>
      <t>1</t>
    </r>
    <r>
      <rPr>
        <sz val="11"/>
        <rFont val="ＭＳ 明朝"/>
        <family val="1"/>
      </rPr>
      <t>事業所数</t>
    </r>
  </si>
  <si>
    <r>
      <t>H</t>
    </r>
    <r>
      <rPr>
        <sz val="11"/>
        <rFont val="ＭＳ 明朝"/>
        <family val="1"/>
      </rPr>
      <t>8</t>
    </r>
    <r>
      <rPr>
        <sz val="11"/>
        <rFont val="ＭＳ 明朝"/>
        <family val="1"/>
      </rPr>
      <t>事業所数</t>
    </r>
  </si>
  <si>
    <r>
      <t>H</t>
    </r>
    <r>
      <rPr>
        <sz val="11"/>
        <rFont val="ＭＳ 明朝"/>
        <family val="1"/>
      </rPr>
      <t>8従業者</t>
    </r>
    <r>
      <rPr>
        <sz val="11"/>
        <rFont val="ＭＳ 明朝"/>
        <family val="1"/>
      </rPr>
      <t>数</t>
    </r>
  </si>
  <si>
    <r>
      <t>H1</t>
    </r>
    <r>
      <rPr>
        <sz val="11"/>
        <rFont val="ＭＳ 明朝"/>
        <family val="1"/>
      </rPr>
      <t>1従業者</t>
    </r>
    <r>
      <rPr>
        <sz val="11"/>
        <rFont val="ＭＳ 明朝"/>
        <family val="1"/>
      </rPr>
      <t>数</t>
    </r>
  </si>
  <si>
    <t>一事業所当り従業者数</t>
  </si>
  <si>
    <t>H11　人</t>
  </si>
  <si>
    <t>H8　人</t>
  </si>
  <si>
    <t>H13　人</t>
  </si>
  <si>
    <t>H16　人</t>
  </si>
  <si>
    <t>H18　人</t>
  </si>
  <si>
    <t>商業統計より</t>
  </si>
  <si>
    <t>H9</t>
  </si>
  <si>
    <t>H11</t>
  </si>
  <si>
    <t>卸売小売計</t>
  </si>
  <si>
    <t>H15</t>
  </si>
  <si>
    <t>H14</t>
  </si>
  <si>
    <t>■人口／総数</t>
  </si>
  <si>
    <t>※H17は国勢調査人口</t>
  </si>
  <si>
    <t>H17</t>
  </si>
  <si>
    <t>H18</t>
  </si>
  <si>
    <t>H19</t>
  </si>
  <si>
    <t>H16</t>
  </si>
  <si>
    <t>南砺市</t>
  </si>
  <si>
    <t>富山県</t>
  </si>
  <si>
    <t>※H16は南砺市は11月1日現在</t>
  </si>
  <si>
    <t>生産年齢人口構成比</t>
  </si>
  <si>
    <r>
      <t>H</t>
    </r>
    <r>
      <rPr>
        <sz val="11"/>
        <rFont val="ＭＳ 明朝"/>
        <family val="1"/>
      </rPr>
      <t>14を1とした率</t>
    </r>
  </si>
  <si>
    <t>20年10月１日現在の推計人口（外国人含む）</t>
  </si>
  <si>
    <t>※H14南砺市合併前</t>
  </si>
  <si>
    <t>※H15南砺市合併前</t>
  </si>
  <si>
    <t>移動先の自治体</t>
  </si>
  <si>
    <t>※１．通学者は含まず</t>
  </si>
  <si>
    <t>※２．17年国調時は高岡市は合併前（福岡町を含まず）</t>
  </si>
  <si>
    <t>※３．17年国調時は射水市合併前</t>
  </si>
  <si>
    <t>※H9及びH11の小売業及び卸売業の金額は、申告者の秘密保護のため非公開</t>
  </si>
  <si>
    <t>医療、福祉</t>
  </si>
  <si>
    <t>運輸業</t>
  </si>
  <si>
    <t>教育、学習支援業</t>
  </si>
  <si>
    <t>飲食店、宿泊業</t>
  </si>
  <si>
    <t>公務(他に分類されないもの)</t>
  </si>
  <si>
    <t>分類不能の産業</t>
  </si>
  <si>
    <t>富山県H14からの減少率</t>
  </si>
  <si>
    <t>南砺市H14からの減少率</t>
  </si>
  <si>
    <t>H16</t>
  </si>
  <si>
    <t>H17</t>
  </si>
  <si>
    <t>H18</t>
  </si>
  <si>
    <t>H19</t>
  </si>
  <si>
    <t>製造業</t>
  </si>
  <si>
    <t>卸売・小売業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</si>
</sst>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#,##0_);[Red]\(#,##0\)"/>
    <numFmt numFmtId="182" formatCode="#,##0.0_);[Red]\(#,##0.0\)"/>
    <numFmt numFmtId="183" formatCode="0.0_ "/>
    <numFmt numFmtId="184" formatCode="#,##0.0_ ;[Red]\-#,##0.0\ "/>
    <numFmt numFmtId="185" formatCode="#,###"/>
    <numFmt numFmtId="186" formatCode="\ ###,###,###,###,##0;&quot;-&quot;###,###,###,###,##0"/>
    <numFmt numFmtId="187" formatCode="###,###,###,##0;&quot;-&quot;##,###,###,##0"/>
    <numFmt numFmtId="188" formatCode="##,###,###,##0;&quot;-&quot;#,###,###,##0"/>
    <numFmt numFmtId="189" formatCode="#,###,###,###,##0;&quot; -&quot;###,###,###,##0"/>
    <numFmt numFmtId="190" formatCode="\ ###,###,###,##0;&quot;-&quot;###,###,###,##0"/>
    <numFmt numFmtId="191" formatCode="##,###,###,##0.0;&quot;-&quot;#,###,###,##0.0"/>
    <numFmt numFmtId="192" formatCode="#,###,###,##0;&quot; -&quot;###,###,##0"/>
    <numFmt numFmtId="193" formatCode="\ ###,###,##0;&quot;-&quot;###,###,##0"/>
    <numFmt numFmtId="194" formatCode="###,###,##0;&quot;-&quot;##,###,##0"/>
    <numFmt numFmtId="195" formatCode="#,###,##0;&quot; -&quot;###,##0"/>
    <numFmt numFmtId="196" formatCode="0_ "/>
    <numFmt numFmtId="197" formatCode="#,##0.000_ "/>
    <numFmt numFmtId="198" formatCode="0_);[Red]\(0\)"/>
    <numFmt numFmtId="199" formatCode="0.0_);[Red]\(0.0\)"/>
  </numFmts>
  <fonts count="32">
    <font>
      <sz val="11"/>
      <name val="ＭＳ 明朝"/>
      <family val="1"/>
    </font>
    <font>
      <sz val="6"/>
      <name val="ＭＳ 明朝"/>
      <family val="1"/>
    </font>
    <font>
      <b/>
      <sz val="11"/>
      <name val="ＭＳ 明朝"/>
      <family val="1"/>
    </font>
    <font>
      <b/>
      <sz val="14"/>
      <name val="ＭＳ 明朝"/>
      <family val="1"/>
    </font>
    <font>
      <sz val="11"/>
      <color indexed="8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4.5"/>
      <name val="ＭＳ 明朝"/>
      <family val="1"/>
    </font>
    <font>
      <b/>
      <sz val="12"/>
      <name val="ＭＳ 明朝"/>
      <family val="1"/>
    </font>
    <font>
      <sz val="1.5"/>
      <name val="ＭＳ 明朝"/>
      <family val="1"/>
    </font>
    <font>
      <sz val="9"/>
      <name val="ＭＳ 明朝"/>
      <family val="1"/>
    </font>
    <font>
      <b/>
      <sz val="1.5"/>
      <name val="ＭＳ 明朝"/>
      <family val="1"/>
    </font>
    <font>
      <sz val="10"/>
      <name val="ＭＳ 明朝"/>
      <family val="1"/>
    </font>
    <font>
      <sz val="10"/>
      <name val="ＭＳ Ｐ明朝"/>
      <family val="1"/>
    </font>
    <font>
      <b/>
      <sz val="2"/>
      <name val="ＭＳ 明朝"/>
      <family val="1"/>
    </font>
    <font>
      <b/>
      <sz val="16.75"/>
      <name val="ＭＳ 明朝"/>
      <family val="1"/>
    </font>
    <font>
      <sz val="20"/>
      <name val="ＭＳ 明朝"/>
      <family val="1"/>
    </font>
    <font>
      <b/>
      <sz val="2.5"/>
      <name val="ＭＳ 明朝"/>
      <family val="1"/>
    </font>
    <font>
      <sz val="2.5"/>
      <name val="ＭＳ 明朝"/>
      <family val="1"/>
    </font>
    <font>
      <b/>
      <sz val="10.75"/>
      <name val="ＭＳ 明朝"/>
      <family val="1"/>
    </font>
    <font>
      <sz val="10.75"/>
      <name val="ＭＳ 明朝"/>
      <family val="1"/>
    </font>
    <font>
      <sz val="11.75"/>
      <name val="ＭＳ 明朝"/>
      <family val="1"/>
    </font>
    <font>
      <sz val="22"/>
      <name val="ＭＳ 明朝"/>
      <family val="1"/>
    </font>
    <font>
      <sz val="24.5"/>
      <name val="ＭＳ 明朝"/>
      <family val="1"/>
    </font>
    <font>
      <sz val="11.25"/>
      <name val="ＭＳ 明朝"/>
      <family val="1"/>
    </font>
    <font>
      <b/>
      <sz val="10.25"/>
      <name val="ＭＳ 明朝"/>
      <family val="1"/>
    </font>
    <font>
      <sz val="9.5"/>
      <name val="ＭＳ 明朝"/>
      <family val="1"/>
    </font>
    <font>
      <b/>
      <sz val="13.25"/>
      <name val="ＭＳ 明朝"/>
      <family val="1"/>
    </font>
    <font>
      <sz val="8.25"/>
      <name val="ＭＳ 明朝"/>
      <family val="1"/>
    </font>
    <font>
      <b/>
      <sz val="11.25"/>
      <name val="ＭＳ 明朝"/>
      <family val="1"/>
    </font>
    <font>
      <sz val="10.5"/>
      <name val="ＭＳ Ｐ明朝"/>
      <family val="1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thin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6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38" fontId="0" fillId="0" borderId="0" xfId="16" applyAlignment="1">
      <alignment vertical="center"/>
    </xf>
    <xf numFmtId="0" fontId="0" fillId="0" borderId="1" xfId="0" applyBorder="1" applyAlignment="1">
      <alignment vertical="center"/>
    </xf>
    <xf numFmtId="0" fontId="2" fillId="0" borderId="2" xfId="0" applyFont="1" applyBorder="1" applyAlignment="1">
      <alignment vertical="center"/>
    </xf>
    <xf numFmtId="38" fontId="0" fillId="0" borderId="2" xfId="16" applyBorder="1" applyAlignment="1">
      <alignment vertical="center"/>
    </xf>
    <xf numFmtId="0" fontId="0" fillId="0" borderId="2" xfId="0" applyBorder="1" applyAlignment="1">
      <alignment vertical="center"/>
    </xf>
    <xf numFmtId="183" fontId="0" fillId="0" borderId="2" xfId="0" applyNumberFormat="1" applyBorder="1" applyAlignment="1">
      <alignment vertical="center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38" fontId="0" fillId="0" borderId="3" xfId="16" applyBorder="1" applyAlignment="1">
      <alignment vertical="center"/>
    </xf>
    <xf numFmtId="183" fontId="2" fillId="0" borderId="3" xfId="0" applyNumberFormat="1" applyFont="1" applyBorder="1" applyAlignment="1">
      <alignment vertical="center"/>
    </xf>
    <xf numFmtId="0" fontId="0" fillId="0" borderId="4" xfId="0" applyBorder="1" applyAlignment="1">
      <alignment vertical="center"/>
    </xf>
    <xf numFmtId="38" fontId="0" fillId="0" borderId="5" xfId="16" applyBorder="1" applyAlignment="1">
      <alignment vertical="center"/>
    </xf>
    <xf numFmtId="183" fontId="0" fillId="0" borderId="5" xfId="0" applyNumberFormat="1" applyBorder="1" applyAlignment="1">
      <alignment vertical="center"/>
    </xf>
    <xf numFmtId="184" fontId="0" fillId="0" borderId="6" xfId="16" applyNumberFormat="1" applyBorder="1" applyAlignment="1">
      <alignment vertical="center"/>
    </xf>
    <xf numFmtId="38" fontId="0" fillId="0" borderId="4" xfId="16" applyBorder="1" applyAlignment="1">
      <alignment vertical="center"/>
    </xf>
    <xf numFmtId="183" fontId="0" fillId="0" borderId="7" xfId="0" applyNumberFormat="1" applyBorder="1" applyAlignment="1">
      <alignment vertical="center"/>
    </xf>
    <xf numFmtId="38" fontId="0" fillId="0" borderId="1" xfId="16" applyBorder="1" applyAlignment="1">
      <alignment vertical="center"/>
    </xf>
    <xf numFmtId="0" fontId="0" fillId="0" borderId="1" xfId="0" applyBorder="1" applyAlignment="1">
      <alignment vertical="center" wrapText="1"/>
    </xf>
    <xf numFmtId="183" fontId="2" fillId="0" borderId="1" xfId="0" applyNumberFormat="1" applyFont="1" applyBorder="1" applyAlignment="1">
      <alignment vertical="center"/>
    </xf>
    <xf numFmtId="0" fontId="0" fillId="0" borderId="4" xfId="0" applyBorder="1" applyAlignment="1">
      <alignment vertical="center" wrapText="1"/>
    </xf>
    <xf numFmtId="0" fontId="0" fillId="0" borderId="8" xfId="0" applyBorder="1" applyAlignment="1">
      <alignment vertical="center"/>
    </xf>
    <xf numFmtId="38" fontId="0" fillId="0" borderId="0" xfId="16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38" fontId="0" fillId="0" borderId="0" xfId="16" applyFont="1" applyBorder="1" applyAlignment="1">
      <alignment horizontal="center" vertical="center"/>
    </xf>
    <xf numFmtId="38" fontId="0" fillId="0" borderId="0" xfId="16" applyBorder="1" applyAlignment="1">
      <alignment horizontal="center" vertical="center"/>
    </xf>
    <xf numFmtId="38" fontId="0" fillId="0" borderId="13" xfId="16" applyBorder="1" applyAlignment="1">
      <alignment horizontal="center" vertical="center"/>
    </xf>
    <xf numFmtId="183" fontId="0" fillId="0" borderId="14" xfId="0" applyNumberFormat="1" applyBorder="1" applyAlignment="1">
      <alignment vertical="center"/>
    </xf>
    <xf numFmtId="183" fontId="2" fillId="0" borderId="15" xfId="0" applyNumberFormat="1" applyFont="1" applyBorder="1" applyAlignment="1">
      <alignment vertical="center"/>
    </xf>
    <xf numFmtId="38" fontId="0" fillId="0" borderId="11" xfId="16" applyFont="1" applyBorder="1" applyAlignment="1">
      <alignment horizontal="center" vertical="center"/>
    </xf>
    <xf numFmtId="38" fontId="0" fillId="0" borderId="12" xfId="16" applyBorder="1" applyAlignment="1">
      <alignment horizontal="center" vertical="center"/>
    </xf>
    <xf numFmtId="184" fontId="0" fillId="0" borderId="7" xfId="16" applyNumberFormat="1" applyBorder="1" applyAlignment="1">
      <alignment vertical="center"/>
    </xf>
    <xf numFmtId="193" fontId="0" fillId="0" borderId="0" xfId="0" applyNumberFormat="1" applyFont="1" applyFill="1" applyAlignment="1">
      <alignment horizontal="right"/>
    </xf>
    <xf numFmtId="0" fontId="10" fillId="0" borderId="0" xfId="0" applyFont="1" applyAlignment="1">
      <alignment vertical="center"/>
    </xf>
    <xf numFmtId="187" fontId="0" fillId="0" borderId="0" xfId="0" applyNumberFormat="1" applyFont="1" applyAlignment="1">
      <alignment vertical="center"/>
    </xf>
    <xf numFmtId="185" fontId="0" fillId="0" borderId="0" xfId="0" applyNumberFormat="1" applyBorder="1" applyAlignment="1">
      <alignment vertical="center"/>
    </xf>
    <xf numFmtId="49" fontId="0" fillId="0" borderId="0" xfId="0" applyNumberFormat="1" applyBorder="1" applyAlignment="1">
      <alignment horizontal="right" vertical="center"/>
    </xf>
    <xf numFmtId="195" fontId="0" fillId="0" borderId="0" xfId="0" applyNumberFormat="1" applyFont="1" applyFill="1" applyBorder="1" applyAlignment="1">
      <alignment horizontal="right" vertical="center"/>
    </xf>
    <xf numFmtId="38" fontId="0" fillId="0" borderId="0" xfId="16" applyFont="1" applyAlignment="1">
      <alignment horizontal="right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38" fontId="0" fillId="0" borderId="7" xfId="16" applyBorder="1" applyAlignment="1">
      <alignment vertical="center"/>
    </xf>
    <xf numFmtId="0" fontId="0" fillId="0" borderId="10" xfId="0" applyBorder="1" applyAlignment="1">
      <alignment vertical="center" wrapText="1"/>
    </xf>
    <xf numFmtId="38" fontId="0" fillId="0" borderId="10" xfId="0" applyNumberFormat="1" applyBorder="1" applyAlignment="1">
      <alignment vertical="center"/>
    </xf>
    <xf numFmtId="0" fontId="0" fillId="0" borderId="4" xfId="0" applyBorder="1" applyAlignment="1">
      <alignment horizontal="right" vertical="center"/>
    </xf>
    <xf numFmtId="0" fontId="0" fillId="0" borderId="18" xfId="0" applyBorder="1" applyAlignment="1">
      <alignment vertical="center" wrapText="1"/>
    </xf>
    <xf numFmtId="38" fontId="0" fillId="0" borderId="6" xfId="16" applyBorder="1" applyAlignment="1">
      <alignment vertical="center"/>
    </xf>
    <xf numFmtId="49" fontId="0" fillId="0" borderId="10" xfId="0" applyNumberFormat="1" applyBorder="1" applyAlignment="1">
      <alignment vertical="center" wrapText="1"/>
    </xf>
    <xf numFmtId="49" fontId="0" fillId="0" borderId="11" xfId="0" applyNumberFormat="1" applyBorder="1" applyAlignment="1">
      <alignment vertical="center" wrapText="1"/>
    </xf>
    <xf numFmtId="49" fontId="0" fillId="0" borderId="12" xfId="0" applyNumberFormat="1" applyBorder="1" applyAlignment="1">
      <alignment vertical="center" wrapText="1"/>
    </xf>
    <xf numFmtId="185" fontId="0" fillId="0" borderId="4" xfId="0" applyNumberFormat="1" applyBorder="1" applyAlignment="1">
      <alignment vertical="center"/>
    </xf>
    <xf numFmtId="185" fontId="0" fillId="0" borderId="5" xfId="0" applyNumberFormat="1" applyBorder="1" applyAlignment="1">
      <alignment vertical="center"/>
    </xf>
    <xf numFmtId="185" fontId="0" fillId="0" borderId="7" xfId="0" applyNumberFormat="1" applyBorder="1" applyAlignment="1">
      <alignment vertical="center"/>
    </xf>
    <xf numFmtId="187" fontId="0" fillId="0" borderId="5" xfId="0" applyNumberFormat="1" applyFont="1" applyBorder="1" applyAlignment="1">
      <alignment vertical="center"/>
    </xf>
    <xf numFmtId="38" fontId="0" fillId="0" borderId="7" xfId="16" applyFont="1" applyBorder="1" applyAlignment="1">
      <alignment vertical="center"/>
    </xf>
    <xf numFmtId="187" fontId="0" fillId="0" borderId="10" xfId="0" applyNumberFormat="1" applyFont="1" applyFill="1" applyBorder="1" applyAlignment="1">
      <alignment horizontal="left" wrapText="1"/>
    </xf>
    <xf numFmtId="187" fontId="0" fillId="0" borderId="11" xfId="0" applyNumberFormat="1" applyFont="1" applyFill="1" applyBorder="1" applyAlignment="1">
      <alignment horizontal="left" wrapText="1"/>
    </xf>
    <xf numFmtId="187" fontId="0" fillId="0" borderId="12" xfId="0" applyNumberFormat="1" applyFill="1" applyBorder="1" applyAlignment="1">
      <alignment horizontal="left" wrapText="1"/>
    </xf>
    <xf numFmtId="187" fontId="0" fillId="0" borderId="0" xfId="0" applyNumberFormat="1" applyFont="1" applyBorder="1" applyAlignment="1">
      <alignment vertical="center"/>
    </xf>
    <xf numFmtId="38" fontId="0" fillId="0" borderId="0" xfId="16" applyFont="1" applyBorder="1" applyAlignment="1">
      <alignment vertical="center"/>
    </xf>
    <xf numFmtId="192" fontId="0" fillId="0" borderId="0" xfId="0" applyNumberFormat="1" applyFont="1" applyFill="1" applyAlignment="1">
      <alignment horizontal="left" wrapText="1"/>
    </xf>
    <xf numFmtId="192" fontId="0" fillId="0" borderId="11" xfId="0" applyNumberFormat="1" applyFont="1" applyFill="1" applyBorder="1" applyAlignment="1">
      <alignment horizontal="left" wrapText="1"/>
    </xf>
    <xf numFmtId="192" fontId="0" fillId="0" borderId="12" xfId="0" applyNumberFormat="1" applyFill="1" applyBorder="1" applyAlignment="1">
      <alignment horizontal="left" wrapText="1"/>
    </xf>
    <xf numFmtId="187" fontId="0" fillId="0" borderId="7" xfId="0" applyNumberFormat="1" applyFont="1" applyBorder="1" applyAlignment="1">
      <alignment vertical="center"/>
    </xf>
    <xf numFmtId="38" fontId="0" fillId="0" borderId="4" xfId="16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195" fontId="13" fillId="0" borderId="12" xfId="0" applyNumberFormat="1" applyFont="1" applyFill="1" applyBorder="1" applyAlignment="1">
      <alignment horizontal="left" vertical="center" wrapText="1"/>
    </xf>
    <xf numFmtId="38" fontId="0" fillId="0" borderId="4" xfId="16" applyFont="1" applyBorder="1" applyAlignment="1">
      <alignment horizontal="right" vertical="center"/>
    </xf>
    <xf numFmtId="195" fontId="0" fillId="0" borderId="7" xfId="0" applyNumberFormat="1" applyFont="1" applyFill="1" applyBorder="1" applyAlignment="1">
      <alignment horizontal="right" vertical="center"/>
    </xf>
    <xf numFmtId="0" fontId="12" fillId="0" borderId="11" xfId="0" applyFont="1" applyBorder="1" applyAlignment="1">
      <alignment vertical="center" wrapText="1"/>
    </xf>
    <xf numFmtId="0" fontId="0" fillId="0" borderId="19" xfId="0" applyBorder="1" applyAlignment="1">
      <alignment horizontal="center" vertical="center"/>
    </xf>
    <xf numFmtId="38" fontId="0" fillId="0" borderId="20" xfId="16" applyBorder="1" applyAlignment="1">
      <alignment vertical="center"/>
    </xf>
    <xf numFmtId="38" fontId="0" fillId="0" borderId="12" xfId="0" applyNumberFormat="1" applyBorder="1" applyAlignment="1">
      <alignment vertical="center"/>
    </xf>
    <xf numFmtId="0" fontId="0" fillId="0" borderId="19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38" fontId="0" fillId="0" borderId="15" xfId="16" applyFont="1" applyBorder="1" applyAlignment="1">
      <alignment horizontal="right" vertical="center"/>
    </xf>
    <xf numFmtId="0" fontId="0" fillId="0" borderId="12" xfId="0" applyBorder="1" applyAlignment="1">
      <alignment horizontal="right" vertical="center" wrapText="1"/>
    </xf>
    <xf numFmtId="38" fontId="0" fillId="0" borderId="22" xfId="16" applyBorder="1" applyAlignment="1">
      <alignment vertical="center"/>
    </xf>
    <xf numFmtId="38" fontId="3" fillId="0" borderId="0" xfId="16" applyFont="1" applyAlignment="1">
      <alignment vertical="center"/>
    </xf>
    <xf numFmtId="0" fontId="0" fillId="0" borderId="0" xfId="0" applyBorder="1" applyAlignment="1">
      <alignment horizontal="right" vertical="center"/>
    </xf>
    <xf numFmtId="183" fontId="0" fillId="0" borderId="22" xfId="0" applyNumberFormat="1" applyBorder="1" applyAlignment="1">
      <alignment vertical="center"/>
    </xf>
    <xf numFmtId="183" fontId="0" fillId="0" borderId="0" xfId="0" applyNumberFormat="1" applyBorder="1" applyAlignment="1">
      <alignment vertical="center"/>
    </xf>
    <xf numFmtId="38" fontId="0" fillId="0" borderId="0" xfId="0" applyNumberFormat="1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23" xfId="0" applyBorder="1" applyAlignment="1">
      <alignment horizontal="left" vertical="center"/>
    </xf>
    <xf numFmtId="185" fontId="0" fillId="0" borderId="20" xfId="0" applyNumberFormat="1" applyBorder="1" applyAlignment="1">
      <alignment vertical="center"/>
    </xf>
    <xf numFmtId="38" fontId="0" fillId="0" borderId="0" xfId="16" applyFont="1" applyAlignment="1">
      <alignment vertical="center"/>
    </xf>
    <xf numFmtId="187" fontId="0" fillId="0" borderId="19" xfId="0" applyNumberFormat="1" applyFont="1" applyFill="1" applyBorder="1" applyAlignment="1">
      <alignment horizontal="left" wrapText="1"/>
    </xf>
    <xf numFmtId="187" fontId="0" fillId="0" borderId="20" xfId="0" applyNumberFormat="1" applyFont="1" applyBorder="1" applyAlignment="1">
      <alignment vertical="center"/>
    </xf>
    <xf numFmtId="38" fontId="0" fillId="0" borderId="4" xfId="16" applyFont="1" applyBorder="1" applyAlignment="1">
      <alignment vertical="center"/>
    </xf>
    <xf numFmtId="192" fontId="0" fillId="0" borderId="19" xfId="0" applyNumberFormat="1" applyFont="1" applyFill="1" applyBorder="1" applyAlignment="1">
      <alignment horizontal="left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183" fontId="0" fillId="0" borderId="4" xfId="0" applyNumberFormat="1" applyBorder="1" applyAlignment="1">
      <alignment vertical="center"/>
    </xf>
    <xf numFmtId="38" fontId="0" fillId="0" borderId="0" xfId="16" applyFont="1" applyAlignment="1">
      <alignment vertical="center"/>
    </xf>
    <xf numFmtId="38" fontId="2" fillId="0" borderId="10" xfId="16" applyFont="1" applyBorder="1" applyAlignment="1">
      <alignment vertical="center"/>
    </xf>
    <xf numFmtId="38" fontId="0" fillId="0" borderId="11" xfId="16" applyBorder="1" applyAlignment="1">
      <alignment horizontal="center" vertical="center"/>
    </xf>
    <xf numFmtId="38" fontId="0" fillId="0" borderId="24" xfId="16" applyFont="1" applyBorder="1" applyAlignment="1">
      <alignment horizontal="right" vertical="center"/>
    </xf>
    <xf numFmtId="38" fontId="0" fillId="0" borderId="25" xfId="16" applyBorder="1" applyAlignment="1">
      <alignment vertical="center"/>
    </xf>
    <xf numFmtId="38" fontId="2" fillId="0" borderId="10" xfId="16" applyFont="1" applyBorder="1" applyAlignment="1">
      <alignment vertical="center" wrapText="1"/>
    </xf>
    <xf numFmtId="38" fontId="0" fillId="0" borderId="22" xfId="16" applyFont="1" applyBorder="1" applyAlignment="1">
      <alignment horizontal="center" vertical="center"/>
    </xf>
    <xf numFmtId="38" fontId="0" fillId="0" borderId="5" xfId="16" applyFont="1" applyBorder="1" applyAlignment="1">
      <alignment horizontal="center" vertical="center"/>
    </xf>
    <xf numFmtId="0" fontId="0" fillId="0" borderId="24" xfId="0" applyBorder="1" applyAlignment="1">
      <alignment horizontal="right" vertical="center"/>
    </xf>
    <xf numFmtId="181" fontId="0" fillId="0" borderId="24" xfId="0" applyNumberFormat="1" applyFont="1" applyBorder="1" applyAlignment="1">
      <alignment horizontal="right" vertical="center"/>
    </xf>
    <xf numFmtId="181" fontId="0" fillId="0" borderId="4" xfId="0" applyNumberFormat="1" applyFont="1" applyBorder="1" applyAlignment="1">
      <alignment horizontal="right" vertical="center"/>
    </xf>
    <xf numFmtId="181" fontId="0" fillId="0" borderId="26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vertical="center"/>
    </xf>
    <xf numFmtId="38" fontId="0" fillId="0" borderId="24" xfId="16" applyBorder="1" applyAlignment="1">
      <alignment vertical="center"/>
    </xf>
    <xf numFmtId="197" fontId="0" fillId="0" borderId="25" xfId="0" applyNumberFormat="1" applyFont="1" applyFill="1" applyBorder="1" applyAlignment="1">
      <alignment horizontal="right" vertical="center"/>
    </xf>
    <xf numFmtId="197" fontId="0" fillId="0" borderId="7" xfId="0" applyNumberFormat="1" applyFont="1" applyFill="1" applyBorder="1" applyAlignment="1">
      <alignment horizontal="right" vertical="center"/>
    </xf>
    <xf numFmtId="180" fontId="0" fillId="0" borderId="12" xfId="0" applyNumberFormat="1" applyFont="1" applyFill="1" applyBorder="1" applyAlignment="1">
      <alignment horizontal="center" vertical="center" wrapText="1"/>
    </xf>
    <xf numFmtId="49" fontId="0" fillId="0" borderId="19" xfId="0" applyNumberFormat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99" fontId="0" fillId="0" borderId="25" xfId="0" applyNumberFormat="1" applyBorder="1" applyAlignment="1">
      <alignment vertical="center"/>
    </xf>
    <xf numFmtId="199" fontId="0" fillId="0" borderId="7" xfId="0" applyNumberForma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180" fontId="0" fillId="0" borderId="10" xfId="0" applyNumberFormat="1" applyFont="1" applyFill="1" applyBorder="1" applyAlignment="1">
      <alignment horizontal="center" vertical="center"/>
    </xf>
    <xf numFmtId="180" fontId="0" fillId="0" borderId="24" xfId="0" applyNumberFormat="1" applyFont="1" applyFill="1" applyBorder="1" applyAlignment="1">
      <alignment horizontal="right" vertical="center"/>
    </xf>
    <xf numFmtId="181" fontId="0" fillId="0" borderId="24" xfId="0" applyNumberFormat="1" applyFont="1" applyBorder="1" applyAlignment="1">
      <alignment vertical="center"/>
    </xf>
    <xf numFmtId="181" fontId="0" fillId="0" borderId="24" xfId="0" applyNumberFormat="1" applyFont="1" applyFill="1" applyBorder="1" applyAlignment="1">
      <alignment vertical="center"/>
    </xf>
    <xf numFmtId="181" fontId="0" fillId="0" borderId="4" xfId="0" applyNumberFormat="1" applyFont="1" applyFill="1" applyBorder="1" applyAlignment="1">
      <alignment vertical="center"/>
    </xf>
    <xf numFmtId="0" fontId="2" fillId="0" borderId="24" xfId="0" applyFont="1" applyBorder="1" applyAlignment="1">
      <alignment vertical="center"/>
    </xf>
    <xf numFmtId="38" fontId="2" fillId="0" borderId="22" xfId="16" applyFon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5" xfId="0" applyBorder="1" applyAlignment="1">
      <alignment vertical="center"/>
    </xf>
    <xf numFmtId="0" fontId="30" fillId="0" borderId="0" xfId="0" applyFont="1" applyAlignment="1">
      <alignment vertical="center"/>
    </xf>
    <xf numFmtId="199" fontId="2" fillId="0" borderId="25" xfId="0" applyNumberFormat="1" applyFont="1" applyBorder="1" applyAlignment="1">
      <alignment vertical="center"/>
    </xf>
    <xf numFmtId="49" fontId="31" fillId="0" borderId="11" xfId="0" applyNumberFormat="1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27" xfId="0" applyBorder="1" applyAlignment="1">
      <alignment vertical="center"/>
    </xf>
    <xf numFmtId="0" fontId="0" fillId="0" borderId="1" xfId="0" applyBorder="1" applyAlignment="1">
      <alignment vertical="center"/>
    </xf>
    <xf numFmtId="38" fontId="0" fillId="0" borderId="27" xfId="16" applyFont="1" applyBorder="1" applyAlignment="1">
      <alignment horizontal="center" vertical="center"/>
    </xf>
    <xf numFmtId="38" fontId="0" fillId="0" borderId="1" xfId="16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ont="1" applyAlignment="1">
      <alignment vertical="center"/>
    </xf>
    <xf numFmtId="38" fontId="0" fillId="0" borderId="0" xfId="0" applyNumberFormat="1" applyFont="1" applyAlignment="1">
      <alignment vertical="center"/>
    </xf>
    <xf numFmtId="49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85" fontId="0" fillId="0" borderId="0" xfId="0" applyNumberFormat="1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80" fontId="0" fillId="0" borderId="0" xfId="0" applyNumberFormat="1" applyFont="1" applyFill="1" applyBorder="1" applyAlignment="1">
      <alignment horizontal="center" vertical="center" wrapText="1"/>
    </xf>
    <xf numFmtId="181" fontId="0" fillId="0" borderId="0" xfId="0" applyNumberFormat="1" applyFont="1" applyFill="1" applyBorder="1" applyAlignment="1">
      <alignment horizontal="right" vertical="center"/>
    </xf>
    <xf numFmtId="197" fontId="0" fillId="0" borderId="0" xfId="0" applyNumberFormat="1" applyFont="1" applyFill="1" applyBorder="1" applyAlignment="1">
      <alignment horizontal="right" vertical="center"/>
    </xf>
    <xf numFmtId="181" fontId="0" fillId="0" borderId="0" xfId="0" applyNumberFormat="1" applyFont="1" applyBorder="1" applyAlignment="1">
      <alignment horizontal="right" vertical="center"/>
    </xf>
    <xf numFmtId="181" fontId="0" fillId="0" borderId="0" xfId="0" applyNumberFormat="1" applyFont="1" applyFill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199" fontId="0" fillId="0" borderId="0" xfId="0" applyNumberFormat="1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ＭＳ 明朝"/>
                <a:ea typeface="ＭＳ 明朝"/>
                <a:cs typeface="ＭＳ 明朝"/>
              </a:rPr>
              <a:t>富山県の生産年齢人口構成比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8625"/>
          <c:y val="0.3125"/>
          <c:w val="0.489"/>
          <c:h val="0.508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ＭＳ 明朝"/>
                    <a:ea typeface="ＭＳ 明朝"/>
                    <a:cs typeface="ＭＳ 明朝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'人口編基データ'!$A$28:$A$30</c:f>
              <c:strCache>
                <c:ptCount val="3"/>
                <c:pt idx="0">
                  <c:v>15～64歳</c:v>
                </c:pt>
                <c:pt idx="1">
                  <c:v>14歳未満</c:v>
                </c:pt>
                <c:pt idx="2">
                  <c:v>65歳以上</c:v>
                </c:pt>
              </c:strCache>
            </c:strRef>
          </c:cat>
          <c:val>
            <c:numRef>
              <c:f>'人口編基データ'!$B$28:$B$30</c:f>
              <c:numCache>
                <c:ptCount val="3"/>
                <c:pt idx="0">
                  <c:v>61.5</c:v>
                </c:pt>
                <c:pt idx="1">
                  <c:v>13.3</c:v>
                </c:pt>
                <c:pt idx="2">
                  <c:v>25.1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8"/>
          <c:y val="0.29025"/>
          <c:w val="0.2235"/>
          <c:h val="0.525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明朝"/>
              <a:ea typeface="ＭＳ 明朝"/>
              <a:cs typeface="ＭＳ 明朝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ＭＳ 明朝"/>
                <a:ea typeface="ＭＳ 明朝"/>
                <a:cs typeface="ＭＳ 明朝"/>
              </a:rPr>
              <a:t>南砺市生産年齢人口構成比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8325"/>
          <c:y val="0.31275"/>
          <c:w val="0.44675"/>
          <c:h val="0.507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ＭＳ 明朝"/>
                    <a:ea typeface="ＭＳ 明朝"/>
                    <a:cs typeface="ＭＳ 明朝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'人口編'!$K$32:$K$34</c:f>
              <c:strCache>
                <c:ptCount val="3"/>
                <c:pt idx="0">
                  <c:v>15～64歳</c:v>
                </c:pt>
                <c:pt idx="1">
                  <c:v>14歳未満</c:v>
                </c:pt>
                <c:pt idx="2">
                  <c:v>65歳以上</c:v>
                </c:pt>
              </c:strCache>
            </c:strRef>
          </c:cat>
          <c:val>
            <c:numRef>
              <c:f>'人口編'!$L$32:$L$34</c:f>
              <c:numCache>
                <c:ptCount val="3"/>
                <c:pt idx="0">
                  <c:v>58.52244030721538</c:v>
                </c:pt>
                <c:pt idx="1">
                  <c:v>11.896758912555077</c:v>
                </c:pt>
                <c:pt idx="2">
                  <c:v>29.580800780229538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5"/>
          <c:y val="0.41025"/>
          <c:w val="0.2495"/>
          <c:h val="0.350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ＭＳ 明朝"/>
              <a:ea typeface="ＭＳ 明朝"/>
              <a:cs typeface="ＭＳ 明朝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latin typeface="ＭＳ 明朝"/>
                <a:ea typeface="ＭＳ 明朝"/>
                <a:cs typeface="ＭＳ 明朝"/>
              </a:rPr>
              <a:t>南砺市民の就業先を見たもの</a:t>
            </a:r>
          </a:p>
        </c:rich>
      </c:tx>
      <c:layout>
        <c:manualLayout>
          <c:xMode val="factor"/>
          <c:yMode val="factor"/>
          <c:x val="-0.13575"/>
          <c:y val="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"/>
          <c:y val="0.176"/>
          <c:w val="0.69825"/>
          <c:h val="0.744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'人口編基データ'!$C$2:$O$2</c:f>
              <c:strCache>
                <c:ptCount val="13"/>
                <c:pt idx="0">
                  <c:v>製造業</c:v>
                </c:pt>
                <c:pt idx="1">
                  <c:v>卸売・小売業</c:v>
                </c:pt>
                <c:pt idx="2">
                  <c:v>複合サービス事業及びサービス業</c:v>
                </c:pt>
                <c:pt idx="3">
                  <c:v>鉱業及び建設業</c:v>
                </c:pt>
                <c:pt idx="4">
                  <c:v>医療、福祉</c:v>
                </c:pt>
                <c:pt idx="5">
                  <c:v>農業及び林業</c:v>
                </c:pt>
                <c:pt idx="6">
                  <c:v>運輸業</c:v>
                </c:pt>
                <c:pt idx="7">
                  <c:v>教育、学習支援業</c:v>
                </c:pt>
                <c:pt idx="8">
                  <c:v>飲食店、宿泊業</c:v>
                </c:pt>
                <c:pt idx="9">
                  <c:v>公務(他に分類されないもの)</c:v>
                </c:pt>
                <c:pt idx="10">
                  <c:v>金融・保険業及び不動産業</c:v>
                </c:pt>
                <c:pt idx="11">
                  <c:v>電気・ガス・熱供給・水道業及び情報通信業</c:v>
                </c:pt>
                <c:pt idx="12">
                  <c:v>分類不能の産業</c:v>
                </c:pt>
              </c:strCache>
            </c:strRef>
          </c:cat>
          <c:val>
            <c:numRef>
              <c:f>'人口編基データ'!$C$3:$O$3</c:f>
              <c:numCache>
                <c:ptCount val="13"/>
                <c:pt idx="0">
                  <c:v>9066</c:v>
                </c:pt>
                <c:pt idx="1">
                  <c:v>4150</c:v>
                </c:pt>
                <c:pt idx="2">
                  <c:v>3940</c:v>
                </c:pt>
                <c:pt idx="3">
                  <c:v>3700</c:v>
                </c:pt>
                <c:pt idx="4">
                  <c:v>2661</c:v>
                </c:pt>
                <c:pt idx="5">
                  <c:v>2179</c:v>
                </c:pt>
                <c:pt idx="6">
                  <c:v>1149</c:v>
                </c:pt>
                <c:pt idx="7">
                  <c:v>1135</c:v>
                </c:pt>
                <c:pt idx="8">
                  <c:v>1083</c:v>
                </c:pt>
                <c:pt idx="9">
                  <c:v>869</c:v>
                </c:pt>
                <c:pt idx="10">
                  <c:v>562</c:v>
                </c:pt>
                <c:pt idx="11">
                  <c:v>429</c:v>
                </c:pt>
                <c:pt idx="12">
                  <c:v>72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8"/>
          <c:y val="0.06925"/>
          <c:w val="0.35625"/>
          <c:h val="0.930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ＭＳ 明朝"/>
              <a:ea typeface="ＭＳ 明朝"/>
              <a:cs typeface="ＭＳ 明朝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0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latin typeface="ＭＳ 明朝"/>
                <a:ea typeface="ＭＳ 明朝"/>
                <a:cs typeface="ＭＳ 明朝"/>
              </a:rPr>
              <a:t>南砺市合併以後の人口の推移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'人口編'!$C$27</c:f>
              <c:strCache>
                <c:ptCount val="1"/>
                <c:pt idx="0">
                  <c:v>南砺市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'人口編'!$B$30:$B$34</c:f>
              <c:strCache>
                <c:ptCount val="5"/>
                <c:pt idx="0">
                  <c:v>H16</c:v>
                </c:pt>
                <c:pt idx="1">
                  <c:v>H17</c:v>
                </c:pt>
                <c:pt idx="2">
                  <c:v>H18</c:v>
                </c:pt>
                <c:pt idx="3">
                  <c:v>H19</c:v>
                </c:pt>
                <c:pt idx="4">
                  <c:v>H20</c:v>
                </c:pt>
              </c:strCache>
            </c:strRef>
          </c:cat>
          <c:val>
            <c:numRef>
              <c:f>'人口編'!$C$30:$C$34</c:f>
              <c:numCache>
                <c:ptCount val="5"/>
                <c:pt idx="0">
                  <c:v>58781</c:v>
                </c:pt>
                <c:pt idx="1">
                  <c:v>58140</c:v>
                </c:pt>
                <c:pt idx="2">
                  <c:v>57683</c:v>
                </c:pt>
                <c:pt idx="3">
                  <c:v>57147</c:v>
                </c:pt>
                <c:pt idx="4">
                  <c:v>56577</c:v>
                </c:pt>
              </c:numCache>
            </c:numRef>
          </c:val>
          <c:smooth val="0"/>
        </c:ser>
        <c:marker val="1"/>
        <c:axId val="33093343"/>
        <c:axId val="29404632"/>
      </c:lineChart>
      <c:catAx>
        <c:axId val="330933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9404632"/>
        <c:crosses val="autoZero"/>
        <c:auto val="1"/>
        <c:lblOffset val="100"/>
        <c:noMultiLvlLbl val="0"/>
      </c:catAx>
      <c:valAx>
        <c:axId val="294046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0" i="0" u="none" baseline="0">
                    <a:latin typeface="ＭＳ 明朝"/>
                    <a:ea typeface="ＭＳ 明朝"/>
                    <a:cs typeface="ＭＳ 明朝"/>
                  </a:rPr>
                  <a:t>人口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30933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ＭＳ 明朝"/>
                <a:ea typeface="ＭＳ 明朝"/>
                <a:cs typeface="ＭＳ 明朝"/>
              </a:rPr>
              <a:t>従業者数（民営）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'全産業編'!$B$74:$F$74</c:f>
              <c:strCache>
                <c:ptCount val="5"/>
                <c:pt idx="0">
                  <c:v>H8従業者数</c:v>
                </c:pt>
                <c:pt idx="1">
                  <c:v>H11従業者数</c:v>
                </c:pt>
                <c:pt idx="2">
                  <c:v>H13従業者数</c:v>
                </c:pt>
                <c:pt idx="3">
                  <c:v>H16従業者数</c:v>
                </c:pt>
                <c:pt idx="4">
                  <c:v>H18従業者数</c:v>
                </c:pt>
              </c:strCache>
            </c:strRef>
          </c:cat>
          <c:val>
            <c:numRef>
              <c:f>'全産業編'!$B$75:$F$75</c:f>
              <c:numCache>
                <c:ptCount val="5"/>
                <c:pt idx="0">
                  <c:v>28495</c:v>
                </c:pt>
                <c:pt idx="1">
                  <c:v>26784</c:v>
                </c:pt>
                <c:pt idx="2">
                  <c:v>26958</c:v>
                </c:pt>
                <c:pt idx="3">
                  <c:v>24947</c:v>
                </c:pt>
                <c:pt idx="4">
                  <c:v>24625</c:v>
                </c:pt>
              </c:numCache>
            </c:numRef>
          </c:val>
          <c:smooth val="0"/>
        </c:ser>
        <c:marker val="1"/>
        <c:axId val="63315097"/>
        <c:axId val="32964962"/>
      </c:lineChart>
      <c:catAx>
        <c:axId val="633150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2964962"/>
        <c:crosses val="autoZero"/>
        <c:auto val="1"/>
        <c:lblOffset val="100"/>
        <c:noMultiLvlLbl val="0"/>
      </c:catAx>
      <c:valAx>
        <c:axId val="3296496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33150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ＭＳ 明朝"/>
                <a:ea typeface="ＭＳ 明朝"/>
                <a:cs typeface="ＭＳ 明朝"/>
              </a:rPr>
              <a:t>事業所数（民営）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'全産業編'!$B$55:$F$55</c:f>
              <c:strCache>
                <c:ptCount val="5"/>
                <c:pt idx="0">
                  <c:v>H8事業所数</c:v>
                </c:pt>
                <c:pt idx="1">
                  <c:v>H11事業所数</c:v>
                </c:pt>
                <c:pt idx="2">
                  <c:v>H13事業所数</c:v>
                </c:pt>
                <c:pt idx="3">
                  <c:v>H16事業所数</c:v>
                </c:pt>
                <c:pt idx="4">
                  <c:v>H18事業所数</c:v>
                </c:pt>
              </c:strCache>
            </c:strRef>
          </c:cat>
          <c:val>
            <c:numRef>
              <c:f>'全産業編'!$B$56:$F$56</c:f>
              <c:numCache>
                <c:ptCount val="5"/>
                <c:pt idx="0">
                  <c:v>4007</c:v>
                </c:pt>
                <c:pt idx="1">
                  <c:v>3907</c:v>
                </c:pt>
                <c:pt idx="2">
                  <c:v>3839</c:v>
                </c:pt>
                <c:pt idx="3">
                  <c:v>3658</c:v>
                </c:pt>
                <c:pt idx="4">
                  <c:v>3431</c:v>
                </c:pt>
              </c:numCache>
            </c:numRef>
          </c:val>
          <c:smooth val="0"/>
        </c:ser>
        <c:marker val="1"/>
        <c:axId val="28249203"/>
        <c:axId val="52916236"/>
      </c:lineChart>
      <c:catAx>
        <c:axId val="282492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2916236"/>
        <c:crosses val="autoZero"/>
        <c:auto val="1"/>
        <c:lblOffset val="100"/>
        <c:noMultiLvlLbl val="0"/>
      </c:catAx>
      <c:valAx>
        <c:axId val="52916236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82492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ＭＳ 明朝"/>
                <a:ea typeface="ＭＳ 明朝"/>
                <a:cs typeface="ＭＳ 明朝"/>
              </a:rPr>
              <a:t>従業者規模別事業所数
（南砺市の事業所を従業者規模別に見たもの）</a:t>
            </a:r>
          </a:p>
        </c:rich>
      </c:tx>
      <c:layout>
        <c:manualLayout>
          <c:xMode val="factor"/>
          <c:yMode val="factor"/>
          <c:x val="-0.08875"/>
          <c:y val="0.0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25"/>
          <c:y val="0.25"/>
          <c:w val="0.559"/>
          <c:h val="0.673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'全産業編'!$D$101:$I$101</c:f>
              <c:strCache>
                <c:ptCount val="6"/>
                <c:pt idx="0">
                  <c:v>1～4人</c:v>
                </c:pt>
                <c:pt idx="1">
                  <c:v>5～9人</c:v>
                </c:pt>
                <c:pt idx="2">
                  <c:v>10～19人</c:v>
                </c:pt>
                <c:pt idx="3">
                  <c:v>20～29人</c:v>
                </c:pt>
                <c:pt idx="4">
                  <c:v>30人以上</c:v>
                </c:pt>
                <c:pt idx="5">
                  <c:v>派遣･下請従業者のみ</c:v>
                </c:pt>
              </c:strCache>
            </c:strRef>
          </c:cat>
          <c:val>
            <c:numRef>
              <c:f>'全産業編'!$D$102:$I$102</c:f>
              <c:numCache>
                <c:ptCount val="6"/>
                <c:pt idx="0">
                  <c:v>2463</c:v>
                </c:pt>
                <c:pt idx="1">
                  <c:v>541</c:v>
                </c:pt>
                <c:pt idx="2">
                  <c:v>324</c:v>
                </c:pt>
                <c:pt idx="3">
                  <c:v>102</c:v>
                </c:pt>
                <c:pt idx="4">
                  <c:v>161</c:v>
                </c:pt>
                <c:pt idx="5">
                  <c:v>51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775"/>
          <c:y val="0.3195"/>
          <c:w val="0.318"/>
          <c:h val="0.454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ＭＳ 明朝"/>
                <a:ea typeface="ＭＳ 明朝"/>
                <a:cs typeface="ＭＳ 明朝"/>
              </a:rPr>
              <a:t>従業者規模別従業者数
（南砺市の事業所従業者を従業者規模別に見たもの）</a:t>
            </a:r>
          </a:p>
        </c:rich>
      </c:tx>
      <c:layout>
        <c:manualLayout>
          <c:xMode val="factor"/>
          <c:yMode val="factor"/>
          <c:x val="0.017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"/>
          <c:y val="0.14175"/>
          <c:w val="0.677"/>
          <c:h val="0.770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'全産業編'!$D$121:$H$121</c:f>
              <c:strCache>
                <c:ptCount val="5"/>
                <c:pt idx="0">
                  <c:v>1～4人</c:v>
                </c:pt>
                <c:pt idx="1">
                  <c:v>5～9人</c:v>
                </c:pt>
                <c:pt idx="2">
                  <c:v>10～19人</c:v>
                </c:pt>
                <c:pt idx="3">
                  <c:v>20～29人</c:v>
                </c:pt>
                <c:pt idx="4">
                  <c:v>30人以上</c:v>
                </c:pt>
              </c:strCache>
            </c:strRef>
          </c:cat>
          <c:val>
            <c:numRef>
              <c:f>'全産業編'!$D$122:$H$122</c:f>
              <c:numCache>
                <c:ptCount val="5"/>
                <c:pt idx="0">
                  <c:v>4980</c:v>
                </c:pt>
                <c:pt idx="1">
                  <c:v>3568</c:v>
                </c:pt>
                <c:pt idx="2">
                  <c:v>4392</c:v>
                </c:pt>
                <c:pt idx="3">
                  <c:v>2420</c:v>
                </c:pt>
                <c:pt idx="4">
                  <c:v>11951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4"/>
          <c:y val="0.3595"/>
          <c:w val="0.21525"/>
          <c:h val="0.4007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ＭＳ 明朝"/>
              <a:ea typeface="ＭＳ 明朝"/>
              <a:cs typeface="ＭＳ 明朝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5" b="1" i="0" u="none" baseline="0">
                <a:latin typeface="ＭＳ 明朝"/>
                <a:ea typeface="ＭＳ 明朝"/>
                <a:cs typeface="ＭＳ 明朝"/>
              </a:rPr>
              <a:t>産業大分類別事業所数
構成比
（事業所数を業種別に見た）</a:t>
            </a:r>
          </a:p>
        </c:rich>
      </c:tx>
      <c:layout>
        <c:manualLayout>
          <c:xMode val="factor"/>
          <c:yMode val="factor"/>
          <c:x val="-0.134"/>
          <c:y val="0.02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23025"/>
          <c:w val="0.608"/>
          <c:h val="0.683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Pt>
            <c:idx val="9"/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'人口編基データ'!$D$8:$R$8</c:f>
              <c:strCache>
                <c:ptCount val="15"/>
                <c:pt idx="0">
                  <c:v>卸売・小売業</c:v>
                </c:pt>
                <c:pt idx="1">
                  <c:v>複合・ｻｰﾋﾞｽ事業</c:v>
                </c:pt>
                <c:pt idx="2">
                  <c:v>製造業</c:v>
                </c:pt>
                <c:pt idx="3">
                  <c:v>建設業</c:v>
                </c:pt>
                <c:pt idx="4">
                  <c:v>飲食店・宿泊業</c:v>
                </c:pt>
                <c:pt idx="5">
                  <c:v>医療・福祉</c:v>
                </c:pt>
                <c:pt idx="6">
                  <c:v>教育・学習支援</c:v>
                </c:pt>
                <c:pt idx="7">
                  <c:v>運輸業</c:v>
                </c:pt>
                <c:pt idx="8">
                  <c:v>金融・保険業</c:v>
                </c:pt>
                <c:pt idx="9">
                  <c:v>公務（他に分類されないもの）</c:v>
                </c:pt>
                <c:pt idx="10">
                  <c:v>農林漁業</c:v>
                </c:pt>
                <c:pt idx="11">
                  <c:v>不動産業</c:v>
                </c:pt>
                <c:pt idx="12">
                  <c:v>情報通信業</c:v>
                </c:pt>
                <c:pt idx="13">
                  <c:v>電気・ガス・熱供給業</c:v>
                </c:pt>
                <c:pt idx="14">
                  <c:v>鉱業</c:v>
                </c:pt>
              </c:strCache>
            </c:strRef>
          </c:cat>
          <c:val>
            <c:numRef>
              <c:f>'人口編基データ'!$D$9:$R$9</c:f>
              <c:numCache>
                <c:ptCount val="15"/>
                <c:pt idx="0">
                  <c:v>1018</c:v>
                </c:pt>
                <c:pt idx="1">
                  <c:v>715</c:v>
                </c:pt>
                <c:pt idx="2">
                  <c:v>499</c:v>
                </c:pt>
                <c:pt idx="3">
                  <c:v>491</c:v>
                </c:pt>
                <c:pt idx="4">
                  <c:v>327</c:v>
                </c:pt>
                <c:pt idx="5">
                  <c:v>192</c:v>
                </c:pt>
                <c:pt idx="6">
                  <c:v>177</c:v>
                </c:pt>
                <c:pt idx="7">
                  <c:v>56</c:v>
                </c:pt>
                <c:pt idx="8">
                  <c:v>40</c:v>
                </c:pt>
                <c:pt idx="9">
                  <c:v>38</c:v>
                </c:pt>
                <c:pt idx="10">
                  <c:v>32</c:v>
                </c:pt>
                <c:pt idx="11">
                  <c:v>23</c:v>
                </c:pt>
                <c:pt idx="12">
                  <c:v>19</c:v>
                </c:pt>
                <c:pt idx="13">
                  <c:v>9</c:v>
                </c:pt>
                <c:pt idx="14">
                  <c:v>6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325"/>
          <c:y val="0.0845"/>
          <c:w val="0.3245"/>
          <c:h val="0.827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ＭＳ 明朝"/>
              <a:ea typeface="ＭＳ 明朝"/>
              <a:cs typeface="ＭＳ 明朝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2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latin typeface="ＭＳ 明朝"/>
                <a:ea typeface="ＭＳ 明朝"/>
                <a:cs typeface="ＭＳ 明朝"/>
              </a:rPr>
              <a:t>産業大分類別従業者数構成比
（従業者数を業種別に見た）</a:t>
            </a:r>
          </a:p>
        </c:rich>
      </c:tx>
      <c:layout>
        <c:manualLayout>
          <c:xMode val="factor"/>
          <c:yMode val="factor"/>
          <c:x val="-0.15775"/>
          <c:y val="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5"/>
          <c:y val="0.22025"/>
          <c:w val="0.6455"/>
          <c:h val="0.7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'人口編基データ'!$D$11:$R$11</c:f>
              <c:strCache>
                <c:ptCount val="15"/>
                <c:pt idx="0">
                  <c:v>製造業</c:v>
                </c:pt>
                <c:pt idx="1">
                  <c:v>卸売・小売業</c:v>
                </c:pt>
                <c:pt idx="2">
                  <c:v>建設業</c:v>
                </c:pt>
                <c:pt idx="3">
                  <c:v>複合・ｻｰﾋﾞｽ事業</c:v>
                </c:pt>
                <c:pt idx="4">
                  <c:v>医療・福祉</c:v>
                </c:pt>
                <c:pt idx="5">
                  <c:v>飲食店・宿泊業</c:v>
                </c:pt>
                <c:pt idx="6">
                  <c:v>教育・学習支援</c:v>
                </c:pt>
                <c:pt idx="7">
                  <c:v>運輸業</c:v>
                </c:pt>
                <c:pt idx="8">
                  <c:v>公務（他に分類されないもの）</c:v>
                </c:pt>
                <c:pt idx="9">
                  <c:v>金融・保険業</c:v>
                </c:pt>
                <c:pt idx="10">
                  <c:v>農林漁業</c:v>
                </c:pt>
                <c:pt idx="11">
                  <c:v>情報通信業</c:v>
                </c:pt>
                <c:pt idx="12">
                  <c:v>電気・ガス・熱供給業</c:v>
                </c:pt>
                <c:pt idx="13">
                  <c:v>不動産業</c:v>
                </c:pt>
                <c:pt idx="14">
                  <c:v>鉱業</c:v>
                </c:pt>
              </c:strCache>
            </c:strRef>
          </c:cat>
          <c:val>
            <c:numRef>
              <c:f>'人口編基データ'!$D$12:$R$12</c:f>
              <c:numCache>
                <c:ptCount val="15"/>
                <c:pt idx="0">
                  <c:v>9328</c:v>
                </c:pt>
                <c:pt idx="1">
                  <c:v>3999</c:v>
                </c:pt>
                <c:pt idx="2">
                  <c:v>3514</c:v>
                </c:pt>
                <c:pt idx="3">
                  <c:v>2834</c:v>
                </c:pt>
                <c:pt idx="4">
                  <c:v>2509</c:v>
                </c:pt>
                <c:pt idx="5">
                  <c:v>1268</c:v>
                </c:pt>
                <c:pt idx="6">
                  <c:v>1192</c:v>
                </c:pt>
                <c:pt idx="7">
                  <c:v>977</c:v>
                </c:pt>
                <c:pt idx="8">
                  <c:v>624</c:v>
                </c:pt>
                <c:pt idx="9">
                  <c:v>423</c:v>
                </c:pt>
                <c:pt idx="10">
                  <c:v>283</c:v>
                </c:pt>
                <c:pt idx="11">
                  <c:v>123</c:v>
                </c:pt>
                <c:pt idx="12">
                  <c:v>151</c:v>
                </c:pt>
                <c:pt idx="13">
                  <c:v>49</c:v>
                </c:pt>
                <c:pt idx="14">
                  <c:v>37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025"/>
          <c:y val="0.313"/>
          <c:w val="0.33575"/>
          <c:h val="0.510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ＭＳ 明朝"/>
              <a:ea typeface="ＭＳ 明朝"/>
              <a:cs typeface="ＭＳ 明朝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45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ＭＳ 明朝"/>
                <a:ea typeface="ＭＳ 明朝"/>
                <a:cs typeface="ＭＳ 明朝"/>
              </a:rPr>
              <a:t>卸売・小売　事業所数の推移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'商業編'!$B$21</c:f>
              <c:strCache>
                <c:ptCount val="1"/>
                <c:pt idx="0">
                  <c:v>卸売小売計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'商業編'!$C$20:$G$20</c:f>
              <c:strCache>
                <c:ptCount val="5"/>
                <c:pt idx="0">
                  <c:v>H9</c:v>
                </c:pt>
                <c:pt idx="1">
                  <c:v>H11</c:v>
                </c:pt>
                <c:pt idx="2">
                  <c:v>H14</c:v>
                </c:pt>
                <c:pt idx="3">
                  <c:v>H16</c:v>
                </c:pt>
                <c:pt idx="4">
                  <c:v>H19</c:v>
                </c:pt>
              </c:strCache>
            </c:strRef>
          </c:cat>
          <c:val>
            <c:numRef>
              <c:f>'商業編'!$C$21:$G$21</c:f>
              <c:numCache>
                <c:ptCount val="5"/>
                <c:pt idx="0">
                  <c:v>1248</c:v>
                </c:pt>
                <c:pt idx="1">
                  <c:v>1252</c:v>
                </c:pt>
                <c:pt idx="2">
                  <c:v>1138</c:v>
                </c:pt>
                <c:pt idx="3">
                  <c:v>1059</c:v>
                </c:pt>
                <c:pt idx="4">
                  <c:v>960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'商業編'!$B$22</c:f>
              <c:strCache>
                <c:ptCount val="1"/>
                <c:pt idx="0">
                  <c:v>小売業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'商業編'!$C$20:$G$20</c:f>
              <c:strCache>
                <c:ptCount val="5"/>
                <c:pt idx="0">
                  <c:v>H9</c:v>
                </c:pt>
                <c:pt idx="1">
                  <c:v>H11</c:v>
                </c:pt>
                <c:pt idx="2">
                  <c:v>H14</c:v>
                </c:pt>
                <c:pt idx="3">
                  <c:v>H16</c:v>
                </c:pt>
                <c:pt idx="4">
                  <c:v>H19</c:v>
                </c:pt>
              </c:strCache>
            </c:strRef>
          </c:cat>
          <c:val>
            <c:numRef>
              <c:f>'商業編'!$C$22:$G$22</c:f>
              <c:numCache>
                <c:ptCount val="5"/>
                <c:pt idx="0">
                  <c:v>1165</c:v>
                </c:pt>
                <c:pt idx="1">
                  <c:v>1152</c:v>
                </c:pt>
                <c:pt idx="2">
                  <c:v>1041</c:v>
                </c:pt>
                <c:pt idx="3">
                  <c:v>961</c:v>
                </c:pt>
                <c:pt idx="4">
                  <c:v>856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'商業編'!$B$23</c:f>
              <c:strCache>
                <c:ptCount val="1"/>
                <c:pt idx="0">
                  <c:v>卸売業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'商業編'!$C$20:$G$20</c:f>
              <c:strCache>
                <c:ptCount val="5"/>
                <c:pt idx="0">
                  <c:v>H9</c:v>
                </c:pt>
                <c:pt idx="1">
                  <c:v>H11</c:v>
                </c:pt>
                <c:pt idx="2">
                  <c:v>H14</c:v>
                </c:pt>
                <c:pt idx="3">
                  <c:v>H16</c:v>
                </c:pt>
                <c:pt idx="4">
                  <c:v>H19</c:v>
                </c:pt>
              </c:strCache>
            </c:strRef>
          </c:cat>
          <c:val>
            <c:numRef>
              <c:f>'商業編'!$C$23:$G$23</c:f>
              <c:numCache>
                <c:ptCount val="5"/>
                <c:pt idx="0">
                  <c:v>83</c:v>
                </c:pt>
                <c:pt idx="1">
                  <c:v>100</c:v>
                </c:pt>
                <c:pt idx="2">
                  <c:v>97</c:v>
                </c:pt>
                <c:pt idx="3">
                  <c:v>98</c:v>
                </c:pt>
                <c:pt idx="4">
                  <c:v>104</c:v>
                </c:pt>
              </c:numCache>
            </c:numRef>
          </c:val>
          <c:smooth val="0"/>
        </c:ser>
        <c:marker val="1"/>
        <c:axId val="6484077"/>
        <c:axId val="58356694"/>
      </c:lineChart>
      <c:catAx>
        <c:axId val="64840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8356694"/>
        <c:crosses val="autoZero"/>
        <c:auto val="1"/>
        <c:lblOffset val="100"/>
        <c:noMultiLvlLbl val="0"/>
      </c:catAx>
      <c:valAx>
        <c:axId val="583566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明朝"/>
                    <a:ea typeface="ＭＳ 明朝"/>
                    <a:cs typeface="ＭＳ 明朝"/>
                  </a:rPr>
                  <a:t>事業所数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4840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ＭＳ 明朝"/>
                <a:ea typeface="ＭＳ 明朝"/>
                <a:cs typeface="ＭＳ 明朝"/>
              </a:rPr>
              <a:t>南砺市民の就業先を見たもの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'人口編基データ'!$H$2:$O$2</c:f>
              <c:strCache>
                <c:ptCount val="8"/>
                <c:pt idx="0">
                  <c:v>農業及び林業</c:v>
                </c:pt>
                <c:pt idx="1">
                  <c:v>運輸業</c:v>
                </c:pt>
                <c:pt idx="2">
                  <c:v>教育、学習支援業</c:v>
                </c:pt>
                <c:pt idx="3">
                  <c:v>飲食店、宿泊業</c:v>
                </c:pt>
                <c:pt idx="4">
                  <c:v>公務(他に分類されないもの)</c:v>
                </c:pt>
                <c:pt idx="5">
                  <c:v>金融・保険業及び不動産業</c:v>
                </c:pt>
                <c:pt idx="6">
                  <c:v>電気・ガス・熱供給・水道業及び情報通信業</c:v>
                </c:pt>
                <c:pt idx="7">
                  <c:v>分類不能の産業</c:v>
                </c:pt>
              </c:strCache>
            </c:strRef>
          </c:cat>
          <c:val>
            <c:numRef>
              <c:f>'人口編基データ'!$H$3:$O$3</c:f>
              <c:numCache>
                <c:ptCount val="8"/>
                <c:pt idx="0">
                  <c:v>2179</c:v>
                </c:pt>
                <c:pt idx="1">
                  <c:v>1149</c:v>
                </c:pt>
                <c:pt idx="2">
                  <c:v>1135</c:v>
                </c:pt>
                <c:pt idx="3">
                  <c:v>1083</c:v>
                </c:pt>
                <c:pt idx="4">
                  <c:v>869</c:v>
                </c:pt>
                <c:pt idx="5">
                  <c:v>562</c:v>
                </c:pt>
                <c:pt idx="6">
                  <c:v>429</c:v>
                </c:pt>
                <c:pt idx="7">
                  <c:v>72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ＭＳ 明朝"/>
                <a:ea typeface="ＭＳ 明朝"/>
                <a:cs typeface="ＭＳ 明朝"/>
              </a:rPr>
              <a:t>卸売・小売　従業者数の推移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'商業編'!$I$21</c:f>
              <c:strCache>
                <c:ptCount val="1"/>
                <c:pt idx="0">
                  <c:v>卸売小売計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'商業編'!$J$20:$N$20</c:f>
              <c:strCache>
                <c:ptCount val="5"/>
                <c:pt idx="0">
                  <c:v>H9</c:v>
                </c:pt>
                <c:pt idx="1">
                  <c:v>H11</c:v>
                </c:pt>
                <c:pt idx="2">
                  <c:v>H14</c:v>
                </c:pt>
                <c:pt idx="3">
                  <c:v>H16</c:v>
                </c:pt>
                <c:pt idx="4">
                  <c:v>H19</c:v>
                </c:pt>
              </c:strCache>
            </c:strRef>
          </c:cat>
          <c:val>
            <c:numRef>
              <c:f>'商業編'!$J$21:$N$21</c:f>
              <c:numCache>
                <c:ptCount val="5"/>
                <c:pt idx="0">
                  <c:v>4610</c:v>
                </c:pt>
                <c:pt idx="1">
                  <c:v>4672</c:v>
                </c:pt>
                <c:pt idx="2">
                  <c:v>4522</c:v>
                </c:pt>
                <c:pt idx="3">
                  <c:v>4125</c:v>
                </c:pt>
                <c:pt idx="4">
                  <c:v>3656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'商業編'!$I$22</c:f>
              <c:strCache>
                <c:ptCount val="1"/>
                <c:pt idx="0">
                  <c:v>小売業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'商業編'!$J$20:$N$20</c:f>
              <c:strCache>
                <c:ptCount val="5"/>
                <c:pt idx="0">
                  <c:v>H9</c:v>
                </c:pt>
                <c:pt idx="1">
                  <c:v>H11</c:v>
                </c:pt>
                <c:pt idx="2">
                  <c:v>H14</c:v>
                </c:pt>
                <c:pt idx="3">
                  <c:v>H16</c:v>
                </c:pt>
                <c:pt idx="4">
                  <c:v>H19</c:v>
                </c:pt>
              </c:strCache>
            </c:strRef>
          </c:cat>
          <c:val>
            <c:numRef>
              <c:f>'商業編'!$J$22:$N$22</c:f>
              <c:numCache>
                <c:ptCount val="5"/>
                <c:pt idx="0">
                  <c:v>4162</c:v>
                </c:pt>
                <c:pt idx="1">
                  <c:v>4160</c:v>
                </c:pt>
                <c:pt idx="2">
                  <c:v>3961</c:v>
                </c:pt>
                <c:pt idx="3">
                  <c:v>3589</c:v>
                </c:pt>
                <c:pt idx="4">
                  <c:v>3147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'商業編'!$I$23</c:f>
              <c:strCache>
                <c:ptCount val="1"/>
                <c:pt idx="0">
                  <c:v>卸売業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'商業編'!$J$20:$N$20</c:f>
              <c:strCache>
                <c:ptCount val="5"/>
                <c:pt idx="0">
                  <c:v>H9</c:v>
                </c:pt>
                <c:pt idx="1">
                  <c:v>H11</c:v>
                </c:pt>
                <c:pt idx="2">
                  <c:v>H14</c:v>
                </c:pt>
                <c:pt idx="3">
                  <c:v>H16</c:v>
                </c:pt>
                <c:pt idx="4">
                  <c:v>H19</c:v>
                </c:pt>
              </c:strCache>
            </c:strRef>
          </c:cat>
          <c:val>
            <c:numRef>
              <c:f>'商業編'!$J$23:$N$23</c:f>
              <c:numCache>
                <c:ptCount val="5"/>
                <c:pt idx="0">
                  <c:v>448</c:v>
                </c:pt>
                <c:pt idx="1">
                  <c:v>512</c:v>
                </c:pt>
                <c:pt idx="2">
                  <c:v>561</c:v>
                </c:pt>
                <c:pt idx="3">
                  <c:v>536</c:v>
                </c:pt>
                <c:pt idx="4">
                  <c:v>509</c:v>
                </c:pt>
              </c:numCache>
            </c:numRef>
          </c:val>
          <c:smooth val="0"/>
        </c:ser>
        <c:marker val="1"/>
        <c:axId val="55448199"/>
        <c:axId val="29271744"/>
      </c:lineChart>
      <c:catAx>
        <c:axId val="554481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9271744"/>
        <c:crosses val="autoZero"/>
        <c:auto val="1"/>
        <c:lblOffset val="100"/>
        <c:noMultiLvlLbl val="0"/>
      </c:catAx>
      <c:valAx>
        <c:axId val="292717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0" i="0" u="none" baseline="0">
                    <a:latin typeface="ＭＳ 明朝"/>
                    <a:ea typeface="ＭＳ 明朝"/>
                    <a:cs typeface="ＭＳ 明朝"/>
                  </a:rPr>
                  <a:t>従業者数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54481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ＭＳ 明朝"/>
                <a:ea typeface="ＭＳ 明朝"/>
                <a:cs typeface="ＭＳ 明朝"/>
              </a:rPr>
              <a:t>卸売・小売　年間商品販売額の推移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'商業編'!$B$30</c:f>
              <c:strCache>
                <c:ptCount val="1"/>
                <c:pt idx="0">
                  <c:v>卸売小売計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'商業編'!$C$29:$G$29</c:f>
              <c:strCache>
                <c:ptCount val="5"/>
                <c:pt idx="0">
                  <c:v>H9</c:v>
                </c:pt>
                <c:pt idx="1">
                  <c:v>H11</c:v>
                </c:pt>
                <c:pt idx="2">
                  <c:v>H14</c:v>
                </c:pt>
                <c:pt idx="3">
                  <c:v>H16</c:v>
                </c:pt>
                <c:pt idx="4">
                  <c:v>H19</c:v>
                </c:pt>
              </c:strCache>
            </c:strRef>
          </c:cat>
          <c:val>
            <c:numRef>
              <c:f>'商業編'!$C$30:$G$30</c:f>
              <c:numCache>
                <c:ptCount val="5"/>
                <c:pt idx="0">
                  <c:v>7914142</c:v>
                </c:pt>
                <c:pt idx="1">
                  <c:v>7672946</c:v>
                </c:pt>
                <c:pt idx="2">
                  <c:v>6443257</c:v>
                </c:pt>
                <c:pt idx="3">
                  <c:v>6576476</c:v>
                </c:pt>
                <c:pt idx="4">
                  <c:v>5201578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'商業編'!$B$31</c:f>
              <c:strCache>
                <c:ptCount val="1"/>
                <c:pt idx="0">
                  <c:v>小売業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'商業編'!$C$29:$G$29</c:f>
              <c:strCache>
                <c:ptCount val="5"/>
                <c:pt idx="0">
                  <c:v>H9</c:v>
                </c:pt>
                <c:pt idx="1">
                  <c:v>H11</c:v>
                </c:pt>
                <c:pt idx="2">
                  <c:v>H14</c:v>
                </c:pt>
                <c:pt idx="3">
                  <c:v>H16</c:v>
                </c:pt>
                <c:pt idx="4">
                  <c:v>H19</c:v>
                </c:pt>
              </c:strCache>
            </c:strRef>
          </c:cat>
          <c:val>
            <c:numRef>
              <c:f>'商業編'!$C$31:$G$31</c:f>
              <c:numCache>
                <c:ptCount val="5"/>
                <c:pt idx="2">
                  <c:v>4701475</c:v>
                </c:pt>
                <c:pt idx="3">
                  <c:v>4630359</c:v>
                </c:pt>
                <c:pt idx="4">
                  <c:v>4015482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'商業編'!$B$32</c:f>
              <c:strCache>
                <c:ptCount val="1"/>
                <c:pt idx="0">
                  <c:v>卸売業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'商業編'!$C$29:$G$29</c:f>
              <c:strCache>
                <c:ptCount val="5"/>
                <c:pt idx="0">
                  <c:v>H9</c:v>
                </c:pt>
                <c:pt idx="1">
                  <c:v>H11</c:v>
                </c:pt>
                <c:pt idx="2">
                  <c:v>H14</c:v>
                </c:pt>
                <c:pt idx="3">
                  <c:v>H16</c:v>
                </c:pt>
                <c:pt idx="4">
                  <c:v>H19</c:v>
                </c:pt>
              </c:strCache>
            </c:strRef>
          </c:cat>
          <c:val>
            <c:numRef>
              <c:f>'商業編'!$C$32:$G$32</c:f>
              <c:numCache>
                <c:ptCount val="5"/>
                <c:pt idx="2">
                  <c:v>1741782</c:v>
                </c:pt>
                <c:pt idx="3">
                  <c:v>1946117</c:v>
                </c:pt>
                <c:pt idx="4">
                  <c:v>1186096</c:v>
                </c:pt>
              </c:numCache>
            </c:numRef>
          </c:val>
          <c:smooth val="0"/>
        </c:ser>
        <c:marker val="1"/>
        <c:axId val="62119105"/>
        <c:axId val="22201034"/>
      </c:lineChart>
      <c:catAx>
        <c:axId val="621191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2201034"/>
        <c:crosses val="autoZero"/>
        <c:auto val="1"/>
        <c:lblOffset val="100"/>
        <c:noMultiLvlLbl val="0"/>
      </c:catAx>
      <c:valAx>
        <c:axId val="222010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latin typeface="ＭＳ 明朝"/>
                    <a:ea typeface="ＭＳ 明朝"/>
                    <a:cs typeface="ＭＳ 明朝"/>
                  </a:rPr>
                  <a:t>販売額　万円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21191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ＭＳ 明朝"/>
                <a:ea typeface="ＭＳ 明朝"/>
                <a:cs typeface="ＭＳ 明朝"/>
              </a:rPr>
              <a:t>南砺市人口の推移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12825"/>
          <c:w val="0.68925"/>
          <c:h val="0.8455"/>
        </c:manualLayout>
      </c:layout>
      <c:lineChart>
        <c:grouping val="standard"/>
        <c:varyColors val="0"/>
        <c:ser>
          <c:idx val="0"/>
          <c:order val="0"/>
          <c:tx>
            <c:strRef>
              <c:f>'人口編基データ'!$B$16</c:f>
              <c:strCache>
                <c:ptCount val="1"/>
                <c:pt idx="0">
                  <c:v>富山県H14からの減少率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'人口編基データ'!$A$17:$A$23</c:f>
              <c:strCache>
                <c:ptCount val="7"/>
                <c:pt idx="0">
                  <c:v>H14</c:v>
                </c:pt>
                <c:pt idx="1">
                  <c:v>H15</c:v>
                </c:pt>
                <c:pt idx="2">
                  <c:v>H16</c:v>
                </c:pt>
                <c:pt idx="3">
                  <c:v>H17</c:v>
                </c:pt>
                <c:pt idx="4">
                  <c:v>H18</c:v>
                </c:pt>
                <c:pt idx="5">
                  <c:v>H19</c:v>
                </c:pt>
                <c:pt idx="6">
                  <c:v>H20</c:v>
                </c:pt>
              </c:strCache>
            </c:strRef>
          </c:cat>
          <c:val>
            <c:numRef>
              <c:f>'人口編基データ'!$B$17:$B$23</c:f>
              <c:numCache>
                <c:ptCount val="7"/>
                <c:pt idx="0">
                  <c:v>1</c:v>
                </c:pt>
                <c:pt idx="1">
                  <c:v>0.9985766880819084</c:v>
                </c:pt>
                <c:pt idx="2">
                  <c:v>0.9980223831891842</c:v>
                </c:pt>
                <c:pt idx="3">
                  <c:v>0.9939303614246708</c:v>
                </c:pt>
                <c:pt idx="4">
                  <c:v>0.991673804087194</c:v>
                </c:pt>
                <c:pt idx="5">
                  <c:v>0.9881933057849762</c:v>
                </c:pt>
                <c:pt idx="6">
                  <c:v>0.984599264383765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'人口編基データ'!$C$16</c:f>
              <c:strCache>
                <c:ptCount val="1"/>
                <c:pt idx="0">
                  <c:v>南砺市H14からの減少率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'人口編基データ'!$A$17:$A$23</c:f>
              <c:strCache>
                <c:ptCount val="7"/>
                <c:pt idx="0">
                  <c:v>H14</c:v>
                </c:pt>
                <c:pt idx="1">
                  <c:v>H15</c:v>
                </c:pt>
                <c:pt idx="2">
                  <c:v>H16</c:v>
                </c:pt>
                <c:pt idx="3">
                  <c:v>H17</c:v>
                </c:pt>
                <c:pt idx="4">
                  <c:v>H18</c:v>
                </c:pt>
                <c:pt idx="5">
                  <c:v>H19</c:v>
                </c:pt>
                <c:pt idx="6">
                  <c:v>H20</c:v>
                </c:pt>
              </c:strCache>
            </c:strRef>
          </c:cat>
          <c:val>
            <c:numRef>
              <c:f>'人口編基データ'!$C$17:$C$23</c:f>
              <c:numCache>
                <c:ptCount val="7"/>
                <c:pt idx="0">
                  <c:v>1</c:v>
                </c:pt>
                <c:pt idx="1">
                  <c:v>0.9947209525897691</c:v>
                </c:pt>
                <c:pt idx="2">
                  <c:v>0.9913983572548953</c:v>
                </c:pt>
                <c:pt idx="3">
                  <c:v>0.9805872729419305</c:v>
                </c:pt>
                <c:pt idx="4">
                  <c:v>0.97287952640367</c:v>
                </c:pt>
                <c:pt idx="5">
                  <c:v>0.9638393685382267</c:v>
                </c:pt>
                <c:pt idx="6">
                  <c:v>0.9542257678231097</c:v>
                </c:pt>
              </c:numCache>
            </c:numRef>
          </c:val>
          <c:smooth val="0"/>
        </c:ser>
        <c:marker val="1"/>
        <c:axId val="30637681"/>
        <c:axId val="7303674"/>
      </c:lineChart>
      <c:catAx>
        <c:axId val="306376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7303674"/>
        <c:crosses val="autoZero"/>
        <c:auto val="1"/>
        <c:lblOffset val="100"/>
        <c:noMultiLvlLbl val="0"/>
      </c:catAx>
      <c:valAx>
        <c:axId val="73036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50" b="0" i="0" u="none" baseline="0">
                    <a:latin typeface="ＭＳ 明朝"/>
                    <a:ea typeface="ＭＳ 明朝"/>
                    <a:cs typeface="ＭＳ 明朝"/>
                  </a:rPr>
                  <a:t>H14を1とした率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06376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9"/>
          <c:y val="0.41975"/>
          <c:w val="0.241"/>
          <c:h val="0.20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ＭＳ 明朝"/>
                <a:ea typeface="ＭＳ 明朝"/>
                <a:cs typeface="ＭＳ 明朝"/>
              </a:rPr>
              <a:t>従業者数（民営）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人口編基データ!#REF!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人口編基データ!#REF!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5733067"/>
        <c:axId val="54726692"/>
      </c:lineChart>
      <c:catAx>
        <c:axId val="657330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4726692"/>
        <c:crosses val="autoZero"/>
        <c:auto val="1"/>
        <c:lblOffset val="100"/>
        <c:noMultiLvlLbl val="0"/>
      </c:catAx>
      <c:valAx>
        <c:axId val="5472669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57330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ＭＳ 明朝"/>
                <a:ea typeface="ＭＳ 明朝"/>
                <a:cs typeface="ＭＳ 明朝"/>
              </a:rPr>
              <a:t>事業所数（民営）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人口編基データ!#REF!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人口編基データ!#REF!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2778181"/>
        <c:axId val="3677038"/>
      </c:lineChart>
      <c:catAx>
        <c:axId val="227781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677038"/>
        <c:crosses val="autoZero"/>
        <c:auto val="1"/>
        <c:lblOffset val="100"/>
        <c:noMultiLvlLbl val="0"/>
      </c:catAx>
      <c:valAx>
        <c:axId val="3677038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27781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ＭＳ 明朝"/>
                <a:ea typeface="ＭＳ 明朝"/>
                <a:cs typeface="ＭＳ 明朝"/>
              </a:rPr>
              <a:t>従業者規模別事業所数
（南砺市所在の事業所・企業を見たもの）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人口編基データ!#REF!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人口編基データ!#REF!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ＭＳ 明朝"/>
                <a:ea typeface="ＭＳ 明朝"/>
                <a:cs typeface="ＭＳ 明朝"/>
              </a:rPr>
              <a:t>従業者規模別従業者数
（南砺市所在の事業所・企業を見たもの）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人口編基データ!#REF!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人口編基データ!#REF!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ＭＳ 明朝"/>
              <a:ea typeface="ＭＳ 明朝"/>
              <a:cs typeface="ＭＳ 明朝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ＭＳ 明朝"/>
                <a:ea typeface="ＭＳ 明朝"/>
                <a:cs typeface="ＭＳ 明朝"/>
              </a:rPr>
              <a:t>産業大分類別事業所数
構成比
（南砺市所在の事業所・企業を見たもの）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'人口編基データ'!$E$8:$R$8</c:f>
              <c:strCache>
                <c:ptCount val="14"/>
                <c:pt idx="0">
                  <c:v>複合・ｻｰﾋﾞｽ事業</c:v>
                </c:pt>
                <c:pt idx="1">
                  <c:v>製造業</c:v>
                </c:pt>
                <c:pt idx="2">
                  <c:v>建設業</c:v>
                </c:pt>
                <c:pt idx="3">
                  <c:v>飲食店・宿泊業</c:v>
                </c:pt>
                <c:pt idx="4">
                  <c:v>医療・福祉</c:v>
                </c:pt>
                <c:pt idx="5">
                  <c:v>教育・学習支援</c:v>
                </c:pt>
                <c:pt idx="6">
                  <c:v>運輸業</c:v>
                </c:pt>
                <c:pt idx="7">
                  <c:v>金融・保険業</c:v>
                </c:pt>
                <c:pt idx="8">
                  <c:v>公務（他に分類されないもの）</c:v>
                </c:pt>
                <c:pt idx="9">
                  <c:v>農林漁業</c:v>
                </c:pt>
                <c:pt idx="10">
                  <c:v>不動産業</c:v>
                </c:pt>
                <c:pt idx="11">
                  <c:v>情報通信業</c:v>
                </c:pt>
                <c:pt idx="12">
                  <c:v>電気・ガス・熱供給業</c:v>
                </c:pt>
                <c:pt idx="13">
                  <c:v>鉱業</c:v>
                </c:pt>
              </c:strCache>
            </c:strRef>
          </c:cat>
          <c:val>
            <c:numRef>
              <c:f>'人口編基データ'!$E$9:$R$9</c:f>
              <c:numCache>
                <c:ptCount val="14"/>
                <c:pt idx="0">
                  <c:v>715</c:v>
                </c:pt>
                <c:pt idx="1">
                  <c:v>499</c:v>
                </c:pt>
                <c:pt idx="2">
                  <c:v>491</c:v>
                </c:pt>
                <c:pt idx="3">
                  <c:v>327</c:v>
                </c:pt>
                <c:pt idx="4">
                  <c:v>192</c:v>
                </c:pt>
                <c:pt idx="5">
                  <c:v>177</c:v>
                </c:pt>
                <c:pt idx="6">
                  <c:v>56</c:v>
                </c:pt>
                <c:pt idx="7">
                  <c:v>40</c:v>
                </c:pt>
                <c:pt idx="8">
                  <c:v>38</c:v>
                </c:pt>
                <c:pt idx="9">
                  <c:v>32</c:v>
                </c:pt>
                <c:pt idx="10">
                  <c:v>23</c:v>
                </c:pt>
                <c:pt idx="11">
                  <c:v>19</c:v>
                </c:pt>
                <c:pt idx="12">
                  <c:v>9</c:v>
                </c:pt>
                <c:pt idx="13">
                  <c:v>6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ＭＳ 明朝"/>
              <a:ea typeface="ＭＳ 明朝"/>
              <a:cs typeface="ＭＳ 明朝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ＭＳ 明朝"/>
                <a:ea typeface="ＭＳ 明朝"/>
                <a:cs typeface="ＭＳ 明朝"/>
              </a:rPr>
              <a:t>産業大分類別従業者数構成比
（南砺市所在の事業所・企業を見たもの）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'人口編基データ'!$N$11:$R$11</c:f>
              <c:strCache>
                <c:ptCount val="5"/>
                <c:pt idx="0">
                  <c:v>農林漁業</c:v>
                </c:pt>
                <c:pt idx="1">
                  <c:v>情報通信業</c:v>
                </c:pt>
                <c:pt idx="2">
                  <c:v>電気・ガス・熱供給業</c:v>
                </c:pt>
                <c:pt idx="3">
                  <c:v>不動産業</c:v>
                </c:pt>
                <c:pt idx="4">
                  <c:v>鉱業</c:v>
                </c:pt>
              </c:strCache>
            </c:strRef>
          </c:cat>
          <c:val>
            <c:numRef>
              <c:f>'人口編基データ'!$N$12:$R$12</c:f>
              <c:numCache>
                <c:ptCount val="5"/>
                <c:pt idx="0">
                  <c:v>283</c:v>
                </c:pt>
                <c:pt idx="1">
                  <c:v>123</c:v>
                </c:pt>
                <c:pt idx="2">
                  <c:v>151</c:v>
                </c:pt>
                <c:pt idx="3">
                  <c:v>49</c:v>
                </c:pt>
                <c:pt idx="4">
                  <c:v>37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ＭＳ 明朝"/>
              <a:ea typeface="ＭＳ 明朝"/>
              <a:cs typeface="ＭＳ 明朝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Relationship Id="rId5" Type="http://schemas.openxmlformats.org/officeDocument/2006/relationships/chart" Target="/xl/charts/chart15.xml" /><Relationship Id="rId6" Type="http://schemas.openxmlformats.org/officeDocument/2006/relationships/chart" Target="/xl/charts/chart16.xml" /><Relationship Id="rId7" Type="http://schemas.openxmlformats.org/officeDocument/2006/relationships/chart" Target="/xl/charts/chart17.xml" /><Relationship Id="rId8" Type="http://schemas.openxmlformats.org/officeDocument/2006/relationships/chart" Target="/xl/charts/chart1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Relationship Id="rId3" Type="http://schemas.openxmlformats.org/officeDocument/2006/relationships/chart" Target="/xl/charts/chart2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190500</xdr:colOff>
      <xdr:row>16</xdr:row>
      <xdr:rowOff>114300</xdr:rowOff>
    </xdr:from>
    <xdr:to>
      <xdr:col>16</xdr:col>
      <xdr:colOff>771525</xdr:colOff>
      <xdr:row>28</xdr:row>
      <xdr:rowOff>114300</xdr:rowOff>
    </xdr:to>
    <xdr:graphicFrame>
      <xdr:nvGraphicFramePr>
        <xdr:cNvPr id="1" name="Chart 33"/>
        <xdr:cNvGraphicFramePr/>
      </xdr:nvGraphicFramePr>
      <xdr:xfrm>
        <a:off x="7448550" y="3038475"/>
        <a:ext cx="6200775" cy="249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69</xdr:row>
      <xdr:rowOff>0</xdr:rowOff>
    </xdr:from>
    <xdr:to>
      <xdr:col>0</xdr:col>
      <xdr:colOff>0</xdr:colOff>
      <xdr:row>69</xdr:row>
      <xdr:rowOff>0</xdr:rowOff>
    </xdr:to>
    <xdr:graphicFrame>
      <xdr:nvGraphicFramePr>
        <xdr:cNvPr id="2" name="Chart 2"/>
        <xdr:cNvGraphicFramePr/>
      </xdr:nvGraphicFramePr>
      <xdr:xfrm>
        <a:off x="0" y="1400175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3</xdr:row>
      <xdr:rowOff>57150</xdr:rowOff>
    </xdr:from>
    <xdr:to>
      <xdr:col>7</xdr:col>
      <xdr:colOff>695325</xdr:colOff>
      <xdr:row>25</xdr:row>
      <xdr:rowOff>57150</xdr:rowOff>
    </xdr:to>
    <xdr:graphicFrame>
      <xdr:nvGraphicFramePr>
        <xdr:cNvPr id="3" name="Chart 1"/>
        <xdr:cNvGraphicFramePr/>
      </xdr:nvGraphicFramePr>
      <xdr:xfrm>
        <a:off x="428625" y="628650"/>
        <a:ext cx="6686550" cy="3981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69</xdr:row>
      <xdr:rowOff>0</xdr:rowOff>
    </xdr:from>
    <xdr:to>
      <xdr:col>0</xdr:col>
      <xdr:colOff>0</xdr:colOff>
      <xdr:row>69</xdr:row>
      <xdr:rowOff>0</xdr:rowOff>
    </xdr:to>
    <xdr:graphicFrame>
      <xdr:nvGraphicFramePr>
        <xdr:cNvPr id="4" name="Chart 17"/>
        <xdr:cNvGraphicFramePr/>
      </xdr:nvGraphicFramePr>
      <xdr:xfrm>
        <a:off x="0" y="1400175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69</xdr:row>
      <xdr:rowOff>0</xdr:rowOff>
    </xdr:from>
    <xdr:to>
      <xdr:col>0</xdr:col>
      <xdr:colOff>0</xdr:colOff>
      <xdr:row>69</xdr:row>
      <xdr:rowOff>0</xdr:rowOff>
    </xdr:to>
    <xdr:graphicFrame>
      <xdr:nvGraphicFramePr>
        <xdr:cNvPr id="5" name="Chart 18"/>
        <xdr:cNvGraphicFramePr/>
      </xdr:nvGraphicFramePr>
      <xdr:xfrm>
        <a:off x="0" y="14001750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69</xdr:row>
      <xdr:rowOff>0</xdr:rowOff>
    </xdr:from>
    <xdr:to>
      <xdr:col>0</xdr:col>
      <xdr:colOff>0</xdr:colOff>
      <xdr:row>69</xdr:row>
      <xdr:rowOff>0</xdr:rowOff>
    </xdr:to>
    <xdr:graphicFrame>
      <xdr:nvGraphicFramePr>
        <xdr:cNvPr id="6" name="Chart 19"/>
        <xdr:cNvGraphicFramePr/>
      </xdr:nvGraphicFramePr>
      <xdr:xfrm>
        <a:off x="0" y="14001750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69</xdr:row>
      <xdr:rowOff>0</xdr:rowOff>
    </xdr:from>
    <xdr:to>
      <xdr:col>0</xdr:col>
      <xdr:colOff>0</xdr:colOff>
      <xdr:row>69</xdr:row>
      <xdr:rowOff>0</xdr:rowOff>
    </xdr:to>
    <xdr:graphicFrame>
      <xdr:nvGraphicFramePr>
        <xdr:cNvPr id="7" name="Chart 20"/>
        <xdr:cNvGraphicFramePr/>
      </xdr:nvGraphicFramePr>
      <xdr:xfrm>
        <a:off x="0" y="14001750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graphicFrame>
      <xdr:nvGraphicFramePr>
        <xdr:cNvPr id="8" name="Chart 21"/>
        <xdr:cNvGraphicFramePr/>
      </xdr:nvGraphicFramePr>
      <xdr:xfrm>
        <a:off x="0" y="14182725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graphicFrame>
      <xdr:nvGraphicFramePr>
        <xdr:cNvPr id="9" name="Chart 22"/>
        <xdr:cNvGraphicFramePr/>
      </xdr:nvGraphicFramePr>
      <xdr:xfrm>
        <a:off x="0" y="14182725"/>
        <a:ext cx="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8</xdr:col>
      <xdr:colOff>190500</xdr:colOff>
      <xdr:row>3</xdr:row>
      <xdr:rowOff>9525</xdr:rowOff>
    </xdr:from>
    <xdr:to>
      <xdr:col>16</xdr:col>
      <xdr:colOff>771525</xdr:colOff>
      <xdr:row>17</xdr:row>
      <xdr:rowOff>28575</xdr:rowOff>
    </xdr:to>
    <xdr:graphicFrame>
      <xdr:nvGraphicFramePr>
        <xdr:cNvPr id="10" name="Chart 32"/>
        <xdr:cNvGraphicFramePr/>
      </xdr:nvGraphicFramePr>
      <xdr:xfrm>
        <a:off x="7448550" y="581025"/>
        <a:ext cx="6200775" cy="25527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47625</xdr:rowOff>
    </xdr:from>
    <xdr:to>
      <xdr:col>17</xdr:col>
      <xdr:colOff>752475</xdr:colOff>
      <xdr:row>33</xdr:row>
      <xdr:rowOff>114300</xdr:rowOff>
    </xdr:to>
    <xdr:graphicFrame>
      <xdr:nvGraphicFramePr>
        <xdr:cNvPr id="1" name="Chart 1"/>
        <xdr:cNvGraphicFramePr/>
      </xdr:nvGraphicFramePr>
      <xdr:xfrm>
        <a:off x="323850" y="609600"/>
        <a:ext cx="13554075" cy="5362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7</xdr:col>
      <xdr:colOff>657225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323850" y="0"/>
        <a:ext cx="54578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57</xdr:row>
      <xdr:rowOff>19050</xdr:rowOff>
    </xdr:from>
    <xdr:to>
      <xdr:col>9</xdr:col>
      <xdr:colOff>133350</xdr:colOff>
      <xdr:row>72</xdr:row>
      <xdr:rowOff>142875</xdr:rowOff>
    </xdr:to>
    <xdr:graphicFrame>
      <xdr:nvGraphicFramePr>
        <xdr:cNvPr id="3" name="Chart 16"/>
        <xdr:cNvGraphicFramePr/>
      </xdr:nvGraphicFramePr>
      <xdr:xfrm>
        <a:off x="323850" y="11163300"/>
        <a:ext cx="6534150" cy="2838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38</xdr:row>
      <xdr:rowOff>0</xdr:rowOff>
    </xdr:from>
    <xdr:to>
      <xdr:col>9</xdr:col>
      <xdr:colOff>123825</xdr:colOff>
      <xdr:row>53</xdr:row>
      <xdr:rowOff>161925</xdr:rowOff>
    </xdr:to>
    <xdr:graphicFrame>
      <xdr:nvGraphicFramePr>
        <xdr:cNvPr id="4" name="Chart 17"/>
        <xdr:cNvGraphicFramePr/>
      </xdr:nvGraphicFramePr>
      <xdr:xfrm>
        <a:off x="323850" y="7581900"/>
        <a:ext cx="6524625" cy="2857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9525</xdr:colOff>
      <xdr:row>81</xdr:row>
      <xdr:rowOff>47625</xdr:rowOff>
    </xdr:from>
    <xdr:to>
      <xdr:col>9</xdr:col>
      <xdr:colOff>361950</xdr:colOff>
      <xdr:row>99</xdr:row>
      <xdr:rowOff>161925</xdr:rowOff>
    </xdr:to>
    <xdr:graphicFrame>
      <xdr:nvGraphicFramePr>
        <xdr:cNvPr id="5" name="Chart 18"/>
        <xdr:cNvGraphicFramePr/>
      </xdr:nvGraphicFramePr>
      <xdr:xfrm>
        <a:off x="333375" y="15640050"/>
        <a:ext cx="6753225" cy="33718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0</xdr:colOff>
      <xdr:row>102</xdr:row>
      <xdr:rowOff>104775</xdr:rowOff>
    </xdr:from>
    <xdr:to>
      <xdr:col>9</xdr:col>
      <xdr:colOff>342900</xdr:colOff>
      <xdr:row>119</xdr:row>
      <xdr:rowOff>161925</xdr:rowOff>
    </xdr:to>
    <xdr:graphicFrame>
      <xdr:nvGraphicFramePr>
        <xdr:cNvPr id="6" name="Chart 19"/>
        <xdr:cNvGraphicFramePr/>
      </xdr:nvGraphicFramePr>
      <xdr:xfrm>
        <a:off x="323850" y="19831050"/>
        <a:ext cx="6743700" cy="3124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oneCellAnchor>
    <xdr:from>
      <xdr:col>1</xdr:col>
      <xdr:colOff>0</xdr:colOff>
      <xdr:row>124</xdr:row>
      <xdr:rowOff>0</xdr:rowOff>
    </xdr:from>
    <xdr:ext cx="11630025" cy="6115050"/>
    <xdr:graphicFrame>
      <xdr:nvGraphicFramePr>
        <xdr:cNvPr id="7" name="Chart 20"/>
        <xdr:cNvGraphicFramePr/>
      </xdr:nvGraphicFramePr>
      <xdr:xfrm>
        <a:off x="323850" y="23669625"/>
        <a:ext cx="11630025" cy="61150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oneCellAnchor>
  <xdr:twoCellAnchor>
    <xdr:from>
      <xdr:col>1</xdr:col>
      <xdr:colOff>0</xdr:colOff>
      <xdr:row>163</xdr:row>
      <xdr:rowOff>28575</xdr:rowOff>
    </xdr:from>
    <xdr:to>
      <xdr:col>17</xdr:col>
      <xdr:colOff>704850</xdr:colOff>
      <xdr:row>198</xdr:row>
      <xdr:rowOff>95250</xdr:rowOff>
    </xdr:to>
    <xdr:graphicFrame>
      <xdr:nvGraphicFramePr>
        <xdr:cNvPr id="8" name="Chart 21"/>
        <xdr:cNvGraphicFramePr/>
      </xdr:nvGraphicFramePr>
      <xdr:xfrm>
        <a:off x="323850" y="31175325"/>
        <a:ext cx="13506450" cy="63912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6</xdr:col>
      <xdr:colOff>990600</xdr:colOff>
      <xdr:row>18</xdr:row>
      <xdr:rowOff>123825</xdr:rowOff>
    </xdr:to>
    <xdr:graphicFrame>
      <xdr:nvGraphicFramePr>
        <xdr:cNvPr id="1" name="Chart 5"/>
        <xdr:cNvGraphicFramePr/>
      </xdr:nvGraphicFramePr>
      <xdr:xfrm>
        <a:off x="371475" y="409575"/>
        <a:ext cx="6419850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2</xdr:row>
      <xdr:rowOff>0</xdr:rowOff>
    </xdr:from>
    <xdr:to>
      <xdr:col>14</xdr:col>
      <xdr:colOff>714375</xdr:colOff>
      <xdr:row>18</xdr:row>
      <xdr:rowOff>152400</xdr:rowOff>
    </xdr:to>
    <xdr:graphicFrame>
      <xdr:nvGraphicFramePr>
        <xdr:cNvPr id="2" name="Chart 6"/>
        <xdr:cNvGraphicFramePr/>
      </xdr:nvGraphicFramePr>
      <xdr:xfrm>
        <a:off x="7658100" y="400050"/>
        <a:ext cx="6105525" cy="3048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495300</xdr:colOff>
      <xdr:row>25</xdr:row>
      <xdr:rowOff>9525</xdr:rowOff>
    </xdr:from>
    <xdr:to>
      <xdr:col>14</xdr:col>
      <xdr:colOff>704850</xdr:colOff>
      <xdr:row>38</xdr:row>
      <xdr:rowOff>57150</xdr:rowOff>
    </xdr:to>
    <xdr:graphicFrame>
      <xdr:nvGraphicFramePr>
        <xdr:cNvPr id="3" name="Chart 7"/>
        <xdr:cNvGraphicFramePr/>
      </xdr:nvGraphicFramePr>
      <xdr:xfrm>
        <a:off x="7296150" y="4533900"/>
        <a:ext cx="6457950" cy="2514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8"/>
  <sheetViews>
    <sheetView tabSelected="1" zoomScale="90" zoomScaleNormal="90" workbookViewId="0" topLeftCell="A1">
      <selection activeCell="A23" sqref="A23"/>
    </sheetView>
  </sheetViews>
  <sheetFormatPr defaultColWidth="8.796875" defaultRowHeight="14.25"/>
  <cols>
    <col min="1" max="1" width="4.5" style="0" customWidth="1"/>
    <col min="2" max="2" width="19" style="0" customWidth="1"/>
    <col min="3" max="3" width="10.3984375" style="0" customWidth="1"/>
    <col min="4" max="4" width="9.5" style="0" bestFit="1" customWidth="1"/>
    <col min="5" max="5" width="10" style="0" customWidth="1"/>
    <col min="6" max="6" width="7.5" style="0" bestFit="1" customWidth="1"/>
    <col min="7" max="7" width="6.5" style="0" bestFit="1" customWidth="1"/>
    <col min="9" max="10" width="6.5" style="0" bestFit="1" customWidth="1"/>
    <col min="11" max="11" width="9.5" style="0" bestFit="1" customWidth="1"/>
    <col min="12" max="15" width="7.5" style="0" bestFit="1" customWidth="1"/>
    <col min="16" max="16" width="6.5" style="0" bestFit="1" customWidth="1"/>
  </cols>
  <sheetData>
    <row r="1" ht="17.25">
      <c r="A1" s="2" t="s">
        <v>92</v>
      </c>
    </row>
    <row r="3" spans="1:13" ht="13.5">
      <c r="A3" s="1" t="s">
        <v>123</v>
      </c>
      <c r="C3" t="s">
        <v>134</v>
      </c>
      <c r="I3" s="1" t="s">
        <v>2</v>
      </c>
      <c r="M3" s="141" t="s">
        <v>134</v>
      </c>
    </row>
    <row r="27" spans="2:12" ht="40.5">
      <c r="B27" s="121"/>
      <c r="C27" s="132" t="s">
        <v>129</v>
      </c>
      <c r="D27" s="125" t="s">
        <v>133</v>
      </c>
      <c r="E27" s="28" t="s">
        <v>130</v>
      </c>
      <c r="F27" s="125" t="s">
        <v>133</v>
      </c>
      <c r="L27" s="3"/>
    </row>
    <row r="28" spans="2:12" ht="13.5">
      <c r="B28" s="120" t="s">
        <v>122</v>
      </c>
      <c r="C28" s="133">
        <v>59291</v>
      </c>
      <c r="D28" s="123">
        <v>1</v>
      </c>
      <c r="E28" s="122">
        <v>1118518</v>
      </c>
      <c r="F28" s="123">
        <v>1</v>
      </c>
      <c r="G28" t="s">
        <v>135</v>
      </c>
      <c r="L28" s="3"/>
    </row>
    <row r="29" spans="2:14" ht="13.5">
      <c r="B29" s="118" t="s">
        <v>121</v>
      </c>
      <c r="C29" s="133">
        <v>58978</v>
      </c>
      <c r="D29" s="123">
        <v>0.9947209525897691</v>
      </c>
      <c r="E29" s="122">
        <v>1116926</v>
      </c>
      <c r="F29" s="123">
        <v>0.9985766880819084</v>
      </c>
      <c r="G29" t="s">
        <v>136</v>
      </c>
      <c r="N29" s="127"/>
    </row>
    <row r="30" spans="2:19" ht="13.5">
      <c r="B30" s="120" t="s">
        <v>128</v>
      </c>
      <c r="C30" s="134">
        <v>58781</v>
      </c>
      <c r="D30" s="123">
        <v>0.9913983572548953</v>
      </c>
      <c r="E30" s="122">
        <v>1116306</v>
      </c>
      <c r="F30" s="123">
        <v>0.9980223831891842</v>
      </c>
      <c r="G30" t="s">
        <v>131</v>
      </c>
      <c r="K30" s="105"/>
      <c r="L30" s="131" t="s">
        <v>20</v>
      </c>
      <c r="M30" s="128" t="s">
        <v>130</v>
      </c>
      <c r="N30" s="93"/>
      <c r="P30" s="144"/>
      <c r="Q30" s="144"/>
      <c r="R30" s="93"/>
      <c r="S30" s="93"/>
    </row>
    <row r="31" spans="2:19" ht="13.5">
      <c r="B31" s="118" t="s">
        <v>125</v>
      </c>
      <c r="C31" s="135">
        <v>58140</v>
      </c>
      <c r="D31" s="123">
        <v>0.9805872729419305</v>
      </c>
      <c r="E31" s="122">
        <v>1111729</v>
      </c>
      <c r="F31" s="123">
        <v>0.9939303614246708</v>
      </c>
      <c r="G31" t="s">
        <v>124</v>
      </c>
      <c r="K31" s="117" t="s">
        <v>106</v>
      </c>
      <c r="L31" s="94">
        <v>100</v>
      </c>
      <c r="M31" s="129">
        <v>100</v>
      </c>
      <c r="P31" s="145"/>
      <c r="Q31" s="145"/>
      <c r="R31" s="95"/>
      <c r="S31" s="96"/>
    </row>
    <row r="32" spans="2:19" ht="13.5">
      <c r="B32" s="118" t="s">
        <v>126</v>
      </c>
      <c r="C32" s="135">
        <v>57683</v>
      </c>
      <c r="D32" s="123">
        <v>0.97287952640367</v>
      </c>
      <c r="E32" s="122">
        <v>1109205</v>
      </c>
      <c r="F32" s="123">
        <v>0.991673804087194</v>
      </c>
      <c r="K32" s="117" t="s">
        <v>97</v>
      </c>
      <c r="L32" s="94">
        <v>58.52244030721538</v>
      </c>
      <c r="M32" s="129">
        <v>61.5</v>
      </c>
      <c r="P32" s="145"/>
      <c r="Q32" s="145"/>
      <c r="R32" s="95"/>
      <c r="S32" s="96"/>
    </row>
    <row r="33" spans="2:19" ht="13.5">
      <c r="B33" s="118" t="s">
        <v>127</v>
      </c>
      <c r="C33" s="135">
        <v>57147</v>
      </c>
      <c r="D33" s="123">
        <v>0.9638393685382267</v>
      </c>
      <c r="E33" s="122">
        <v>1105312</v>
      </c>
      <c r="F33" s="123">
        <v>0.9881933057849762</v>
      </c>
      <c r="K33" s="117" t="s">
        <v>95</v>
      </c>
      <c r="L33" s="94">
        <v>11.896758912555077</v>
      </c>
      <c r="M33" s="129">
        <v>13.3</v>
      </c>
      <c r="P33" s="145"/>
      <c r="Q33" s="145"/>
      <c r="R33" s="95"/>
      <c r="S33" s="97"/>
    </row>
    <row r="34" spans="2:19" ht="13.5">
      <c r="B34" s="119" t="s">
        <v>1</v>
      </c>
      <c r="C34" s="136">
        <v>56577</v>
      </c>
      <c r="D34" s="124">
        <v>0.9542257678231097</v>
      </c>
      <c r="E34" s="18">
        <v>1101292</v>
      </c>
      <c r="F34" s="124">
        <v>0.984599264383765</v>
      </c>
      <c r="K34" s="57" t="s">
        <v>96</v>
      </c>
      <c r="L34" s="16">
        <v>29.580800780229538</v>
      </c>
      <c r="M34" s="130">
        <v>25.1</v>
      </c>
      <c r="P34" s="145"/>
      <c r="Q34" s="145"/>
      <c r="R34" s="95"/>
      <c r="S34" s="25"/>
    </row>
    <row r="35" spans="12:13" ht="13.5">
      <c r="L35" s="4"/>
      <c r="M35" s="4"/>
    </row>
    <row r="36" spans="1:9" ht="13.5">
      <c r="A36" s="1" t="s">
        <v>27</v>
      </c>
      <c r="C36" s="4"/>
      <c r="F36" s="4"/>
      <c r="I36" s="4"/>
    </row>
    <row r="37" spans="2:4" ht="13.5">
      <c r="B37" s="146"/>
      <c r="C37" s="148" t="s">
        <v>0</v>
      </c>
      <c r="D37" s="150" t="s">
        <v>4</v>
      </c>
    </row>
    <row r="38" spans="2:4" ht="13.5">
      <c r="B38" s="147"/>
      <c r="C38" s="149"/>
      <c r="D38" s="151"/>
    </row>
    <row r="39" spans="2:16" ht="13.5">
      <c r="B39" s="6" t="s">
        <v>10</v>
      </c>
      <c r="C39" s="7">
        <v>58140</v>
      </c>
      <c r="D39" s="8"/>
      <c r="E39" s="33"/>
      <c r="F39" s="32"/>
      <c r="G39" s="32"/>
      <c r="H39" s="32"/>
      <c r="I39" s="32"/>
      <c r="J39" s="32"/>
      <c r="K39" s="32"/>
      <c r="L39" s="34"/>
      <c r="M39" s="35"/>
      <c r="N39" s="32"/>
      <c r="O39" s="34"/>
      <c r="P39" s="36"/>
    </row>
    <row r="40" spans="2:16" ht="13.5">
      <c r="B40" s="8" t="s">
        <v>11</v>
      </c>
      <c r="C40" s="7">
        <v>30995</v>
      </c>
      <c r="D40" s="9">
        <v>53.3109735122119</v>
      </c>
      <c r="E40" s="98" t="s">
        <v>137</v>
      </c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50"/>
    </row>
    <row r="41" spans="2:16" ht="27">
      <c r="B41" s="10" t="s">
        <v>12</v>
      </c>
      <c r="C41" s="7">
        <v>22848</v>
      </c>
      <c r="D41" s="37">
        <v>73.71511534118406</v>
      </c>
      <c r="E41" s="28" t="s">
        <v>5</v>
      </c>
      <c r="F41" s="29" t="s">
        <v>6</v>
      </c>
      <c r="G41" s="30" t="s">
        <v>4</v>
      </c>
      <c r="H41" s="28" t="s">
        <v>7</v>
      </c>
      <c r="I41" s="29" t="s">
        <v>6</v>
      </c>
      <c r="J41" s="30" t="s">
        <v>4</v>
      </c>
      <c r="K41" s="28" t="s">
        <v>8</v>
      </c>
      <c r="L41" s="39" t="s">
        <v>6</v>
      </c>
      <c r="M41" s="40" t="s">
        <v>4</v>
      </c>
      <c r="N41" s="28" t="s">
        <v>9</v>
      </c>
      <c r="O41" s="39" t="s">
        <v>6</v>
      </c>
      <c r="P41" s="40" t="s">
        <v>4</v>
      </c>
    </row>
    <row r="42" spans="2:16" ht="27">
      <c r="B42" s="11" t="s">
        <v>13</v>
      </c>
      <c r="C42" s="12">
        <v>8147</v>
      </c>
      <c r="D42" s="38">
        <v>26.284884658815937</v>
      </c>
      <c r="E42" s="14" t="s">
        <v>14</v>
      </c>
      <c r="F42" s="15">
        <v>3329</v>
      </c>
      <c r="G42" s="19">
        <v>40.86166687124095</v>
      </c>
      <c r="H42" s="14" t="s">
        <v>15</v>
      </c>
      <c r="I42" s="15">
        <v>1544</v>
      </c>
      <c r="J42" s="19">
        <v>18.951761384558733</v>
      </c>
      <c r="K42" s="14" t="s">
        <v>16</v>
      </c>
      <c r="L42" s="15">
        <v>1200</v>
      </c>
      <c r="M42" s="41">
        <v>14.729348226340985</v>
      </c>
      <c r="N42" s="18"/>
      <c r="O42" s="15">
        <v>2074</v>
      </c>
      <c r="P42" s="19">
        <v>25.457223517859333</v>
      </c>
    </row>
    <row r="43" spans="2:16" ht="13.5">
      <c r="B43" s="5"/>
      <c r="C43" s="20"/>
      <c r="D43" s="5"/>
      <c r="E43" s="24"/>
      <c r="F43" s="25"/>
      <c r="G43" s="26"/>
      <c r="H43" s="26"/>
      <c r="I43" s="25"/>
      <c r="J43" s="26"/>
      <c r="K43" s="26"/>
      <c r="L43" s="25"/>
      <c r="M43" s="25"/>
      <c r="N43" s="26"/>
      <c r="O43" s="26"/>
      <c r="P43" s="27"/>
    </row>
    <row r="44" spans="2:16" ht="13.5">
      <c r="B44" s="6" t="s">
        <v>17</v>
      </c>
      <c r="C44" s="7">
        <v>49196</v>
      </c>
      <c r="D44" s="8"/>
      <c r="E44" s="24"/>
      <c r="F44" s="25"/>
      <c r="G44" s="26"/>
      <c r="H44" s="26"/>
      <c r="I44" s="25"/>
      <c r="J44" s="26"/>
      <c r="K44" s="26"/>
      <c r="L44" s="25"/>
      <c r="M44" s="25"/>
      <c r="N44" s="26"/>
      <c r="O44" s="26"/>
      <c r="P44" s="27"/>
    </row>
    <row r="45" spans="2:16" ht="13.5">
      <c r="B45" s="8" t="s">
        <v>11</v>
      </c>
      <c r="C45" s="7">
        <v>26758</v>
      </c>
      <c r="D45" s="9">
        <v>54.39060086185869</v>
      </c>
      <c r="E45" s="98" t="s">
        <v>137</v>
      </c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50"/>
    </row>
    <row r="46" spans="2:16" ht="27">
      <c r="B46" s="10" t="s">
        <v>18</v>
      </c>
      <c r="C46" s="7">
        <v>15321</v>
      </c>
      <c r="D46" s="9">
        <v>57.25764257418342</v>
      </c>
      <c r="E46" s="28" t="s">
        <v>5</v>
      </c>
      <c r="F46" s="29" t="s">
        <v>6</v>
      </c>
      <c r="G46" s="30" t="s">
        <v>4</v>
      </c>
      <c r="H46" s="28" t="s">
        <v>7</v>
      </c>
      <c r="I46" s="29" t="s">
        <v>6</v>
      </c>
      <c r="J46" s="30" t="s">
        <v>4</v>
      </c>
      <c r="K46" s="28" t="s">
        <v>8</v>
      </c>
      <c r="L46" s="39" t="s">
        <v>6</v>
      </c>
      <c r="M46" s="40" t="s">
        <v>4</v>
      </c>
      <c r="N46" s="28" t="s">
        <v>9</v>
      </c>
      <c r="O46" s="39" t="s">
        <v>6</v>
      </c>
      <c r="P46" s="40" t="s">
        <v>4</v>
      </c>
    </row>
    <row r="47" spans="2:16" ht="27">
      <c r="B47" s="11" t="s">
        <v>19</v>
      </c>
      <c r="C47" s="12">
        <v>11437</v>
      </c>
      <c r="D47" s="13">
        <v>42.74235742581658</v>
      </c>
      <c r="E47" s="14" t="s">
        <v>15</v>
      </c>
      <c r="F47" s="15">
        <v>3561</v>
      </c>
      <c r="G47" s="16">
        <v>31.13578735682434</v>
      </c>
      <c r="H47" s="14" t="s">
        <v>20</v>
      </c>
      <c r="I47" s="15">
        <v>3314</v>
      </c>
      <c r="J47" s="16">
        <v>28.976130104048263</v>
      </c>
      <c r="K47" s="14" t="s">
        <v>21</v>
      </c>
      <c r="L47" s="15">
        <v>1560</v>
      </c>
      <c r="M47" s="17">
        <v>13.63994054384891</v>
      </c>
      <c r="N47" s="14"/>
      <c r="O47" s="15">
        <v>3002</v>
      </c>
      <c r="P47" s="19">
        <v>26.248141995278484</v>
      </c>
    </row>
    <row r="48" spans="2:16" ht="13.5">
      <c r="B48" s="21"/>
      <c r="C48" s="20"/>
      <c r="D48" s="22"/>
      <c r="E48" s="24"/>
      <c r="F48" s="25"/>
      <c r="G48" s="26"/>
      <c r="H48" s="26"/>
      <c r="I48" s="25"/>
      <c r="J48" s="26"/>
      <c r="K48" s="26"/>
      <c r="L48" s="25"/>
      <c r="M48" s="25"/>
      <c r="N48" s="26"/>
      <c r="O48" s="26"/>
      <c r="P48" s="27"/>
    </row>
    <row r="49" spans="2:16" ht="13.5">
      <c r="B49" s="6" t="s">
        <v>22</v>
      </c>
      <c r="C49" s="7">
        <v>167651</v>
      </c>
      <c r="D49" s="8"/>
      <c r="E49" s="24"/>
      <c r="F49" s="25"/>
      <c r="G49" s="26"/>
      <c r="H49" s="26"/>
      <c r="I49" s="25"/>
      <c r="J49" s="26"/>
      <c r="K49" s="26"/>
      <c r="L49" s="25"/>
      <c r="M49" s="25"/>
      <c r="N49" s="26"/>
      <c r="O49" s="26"/>
      <c r="P49" s="27"/>
    </row>
    <row r="50" spans="2:16" ht="13.5">
      <c r="B50" s="8" t="s">
        <v>11</v>
      </c>
      <c r="C50" s="7">
        <v>86610</v>
      </c>
      <c r="D50" s="9">
        <v>51.660890779058875</v>
      </c>
      <c r="E50" s="98" t="s">
        <v>137</v>
      </c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50"/>
    </row>
    <row r="51" spans="2:16" ht="27">
      <c r="B51" s="10" t="s">
        <v>23</v>
      </c>
      <c r="C51" s="7">
        <v>61558</v>
      </c>
      <c r="D51" s="9">
        <v>71.0749336104376</v>
      </c>
      <c r="E51" s="28" t="s">
        <v>5</v>
      </c>
      <c r="F51" s="29" t="s">
        <v>6</v>
      </c>
      <c r="G51" s="30" t="s">
        <v>4</v>
      </c>
      <c r="H51" s="28" t="s">
        <v>7</v>
      </c>
      <c r="I51" s="29" t="s">
        <v>6</v>
      </c>
      <c r="J51" s="30" t="s">
        <v>4</v>
      </c>
      <c r="K51" s="28" t="s">
        <v>8</v>
      </c>
      <c r="L51" s="39" t="s">
        <v>6</v>
      </c>
      <c r="M51" s="40" t="s">
        <v>4</v>
      </c>
      <c r="N51" s="28" t="s">
        <v>9</v>
      </c>
      <c r="O51" s="39" t="s">
        <v>6</v>
      </c>
      <c r="P51" s="40" t="s">
        <v>4</v>
      </c>
    </row>
    <row r="52" spans="2:16" ht="27">
      <c r="B52" s="11" t="s">
        <v>24</v>
      </c>
      <c r="C52" s="12">
        <v>25052</v>
      </c>
      <c r="D52" s="13">
        <v>28.925066389562403</v>
      </c>
      <c r="E52" s="14" t="s">
        <v>21</v>
      </c>
      <c r="F52" s="15">
        <v>6270</v>
      </c>
      <c r="G52" s="16">
        <v>25.027941880887756</v>
      </c>
      <c r="H52" s="23" t="s">
        <v>25</v>
      </c>
      <c r="I52" s="15">
        <v>4525</v>
      </c>
      <c r="J52" s="16">
        <v>18.062430145297782</v>
      </c>
      <c r="K52" s="14" t="s">
        <v>14</v>
      </c>
      <c r="L52" s="15">
        <v>3065</v>
      </c>
      <c r="M52" s="17">
        <v>12.234552131566343</v>
      </c>
      <c r="N52" s="14"/>
      <c r="O52" s="15">
        <v>11192</v>
      </c>
      <c r="P52" s="19">
        <v>44.67507584224813</v>
      </c>
    </row>
    <row r="53" spans="2:16" ht="13.5">
      <c r="B53" s="5"/>
      <c r="C53" s="20"/>
      <c r="D53" s="5"/>
      <c r="E53" s="24"/>
      <c r="F53" s="25"/>
      <c r="G53" s="26"/>
      <c r="H53" s="26"/>
      <c r="I53" s="25"/>
      <c r="J53" s="26"/>
      <c r="K53" s="26"/>
      <c r="L53" s="25"/>
      <c r="M53" s="25"/>
      <c r="N53" s="26"/>
      <c r="O53" s="26"/>
      <c r="P53" s="27"/>
    </row>
    <row r="54" spans="2:16" ht="13.5">
      <c r="B54" s="6" t="s">
        <v>26</v>
      </c>
      <c r="C54" s="7">
        <v>33529</v>
      </c>
      <c r="D54" s="8"/>
      <c r="E54" s="24"/>
      <c r="F54" s="25"/>
      <c r="G54" s="26"/>
      <c r="H54" s="26"/>
      <c r="I54" s="25"/>
      <c r="J54" s="26"/>
      <c r="K54" s="26"/>
      <c r="L54" s="25"/>
      <c r="M54" s="25"/>
      <c r="N54" s="26"/>
      <c r="O54" s="26"/>
      <c r="P54" s="27"/>
    </row>
    <row r="55" spans="2:16" ht="13.5">
      <c r="B55" s="8" t="s">
        <v>11</v>
      </c>
      <c r="C55" s="7">
        <v>17809</v>
      </c>
      <c r="D55" s="9">
        <v>53.11521369560679</v>
      </c>
      <c r="E55" s="98" t="s">
        <v>137</v>
      </c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50"/>
    </row>
    <row r="56" spans="2:16" ht="27">
      <c r="B56" s="10" t="s">
        <v>51</v>
      </c>
      <c r="C56" s="7">
        <v>10923</v>
      </c>
      <c r="D56" s="9">
        <v>61.334156886967264</v>
      </c>
      <c r="E56" s="28" t="s">
        <v>5</v>
      </c>
      <c r="F56" s="29" t="s">
        <v>6</v>
      </c>
      <c r="G56" s="30" t="s">
        <v>4</v>
      </c>
      <c r="H56" s="28" t="s">
        <v>7</v>
      </c>
      <c r="I56" s="29" t="s">
        <v>6</v>
      </c>
      <c r="J56" s="30" t="s">
        <v>4</v>
      </c>
      <c r="K56" s="28" t="s">
        <v>8</v>
      </c>
      <c r="L56" s="39" t="s">
        <v>6</v>
      </c>
      <c r="M56" s="40" t="s">
        <v>4</v>
      </c>
      <c r="N56" s="28" t="s">
        <v>9</v>
      </c>
      <c r="O56" s="39" t="s">
        <v>6</v>
      </c>
      <c r="P56" s="40" t="s">
        <v>4</v>
      </c>
    </row>
    <row r="57" spans="2:16" ht="27">
      <c r="B57" s="11" t="s">
        <v>52</v>
      </c>
      <c r="C57" s="12">
        <v>6886</v>
      </c>
      <c r="D57" s="13">
        <v>38.665843113032736</v>
      </c>
      <c r="E57" s="14" t="s">
        <v>15</v>
      </c>
      <c r="F57" s="15">
        <v>1765</v>
      </c>
      <c r="G57" s="16">
        <v>25.631716526285214</v>
      </c>
      <c r="H57" s="14" t="s">
        <v>14</v>
      </c>
      <c r="I57" s="15">
        <v>1377</v>
      </c>
      <c r="J57" s="16">
        <v>19.99709555620099</v>
      </c>
      <c r="K57" s="14" t="s">
        <v>20</v>
      </c>
      <c r="L57" s="15">
        <v>1147</v>
      </c>
      <c r="M57" s="17">
        <v>16.656985187336627</v>
      </c>
      <c r="N57" s="14"/>
      <c r="O57" s="15">
        <v>2597</v>
      </c>
      <c r="P57" s="19">
        <v>37.71420273017717</v>
      </c>
    </row>
    <row r="58" spans="2:13" ht="13.5">
      <c r="B58" t="s">
        <v>138</v>
      </c>
      <c r="C58" s="4"/>
      <c r="F58" s="4"/>
      <c r="I58" s="4"/>
      <c r="L58" s="4"/>
      <c r="M58" s="4"/>
    </row>
    <row r="59" spans="2:13" ht="13.5">
      <c r="B59" t="s">
        <v>139</v>
      </c>
      <c r="C59" s="4"/>
      <c r="F59" s="4"/>
      <c r="I59" s="4"/>
      <c r="L59" s="4"/>
      <c r="M59" s="4"/>
    </row>
    <row r="60" spans="2:13" ht="13.5">
      <c r="B60" t="s">
        <v>140</v>
      </c>
      <c r="C60" s="4"/>
      <c r="F60" s="4"/>
      <c r="I60" s="4"/>
      <c r="L60" s="4"/>
      <c r="M60" s="4"/>
    </row>
    <row r="61" spans="3:13" ht="13.5">
      <c r="C61" s="4"/>
      <c r="F61" s="4"/>
      <c r="I61" s="4"/>
      <c r="L61" s="4"/>
      <c r="M61" s="4"/>
    </row>
    <row r="62" spans="3:13" ht="13.5">
      <c r="C62" s="4"/>
      <c r="F62" s="4"/>
      <c r="I62" s="4"/>
      <c r="L62" s="4"/>
      <c r="M62" s="4"/>
    </row>
    <row r="63" spans="1:13" ht="13.5">
      <c r="A63" s="1" t="s">
        <v>32</v>
      </c>
      <c r="C63" s="4"/>
      <c r="F63" s="4"/>
      <c r="I63" s="4"/>
      <c r="L63" s="4"/>
      <c r="M63" s="4"/>
    </row>
    <row r="64" spans="2:13" ht="27">
      <c r="B64" s="105"/>
      <c r="C64" s="106" t="s">
        <v>28</v>
      </c>
      <c r="D64" s="106" t="s">
        <v>30</v>
      </c>
      <c r="E64" s="53" t="s">
        <v>31</v>
      </c>
      <c r="F64" s="4"/>
      <c r="I64" s="4"/>
      <c r="L64" s="4"/>
      <c r="M64" s="4"/>
    </row>
    <row r="65" spans="2:13" ht="13.5">
      <c r="B65" s="137" t="s">
        <v>29</v>
      </c>
      <c r="C65" s="138">
        <v>56205</v>
      </c>
      <c r="D65" s="138">
        <v>58140</v>
      </c>
      <c r="E65" s="142">
        <v>96.671826625387</v>
      </c>
      <c r="F65" s="4"/>
      <c r="I65" s="4"/>
      <c r="L65" s="4"/>
      <c r="M65" s="4"/>
    </row>
    <row r="66" spans="2:13" ht="13.5">
      <c r="B66" s="117" t="s">
        <v>35</v>
      </c>
      <c r="C66" s="91"/>
      <c r="D66" s="139"/>
      <c r="E66" s="129">
        <v>102.4</v>
      </c>
      <c r="F66" s="4"/>
      <c r="I66" s="4"/>
      <c r="L66" s="4"/>
      <c r="M66" s="4"/>
    </row>
    <row r="67" spans="2:13" ht="13.5">
      <c r="B67" s="117" t="s">
        <v>34</v>
      </c>
      <c r="C67" s="91"/>
      <c r="D67" s="139"/>
      <c r="E67" s="129">
        <v>96.9</v>
      </c>
      <c r="F67" s="4"/>
      <c r="I67" s="4"/>
      <c r="L67" s="4"/>
      <c r="M67" s="4"/>
    </row>
    <row r="68" spans="2:13" ht="13.5">
      <c r="B68" s="57" t="s">
        <v>33</v>
      </c>
      <c r="C68" s="15"/>
      <c r="D68" s="140"/>
      <c r="E68" s="130">
        <v>94.6</v>
      </c>
      <c r="F68" s="4"/>
      <c r="I68" s="4"/>
      <c r="L68" s="4"/>
      <c r="M68" s="4"/>
    </row>
  </sheetData>
  <mergeCells count="8">
    <mergeCell ref="P30:Q30"/>
    <mergeCell ref="P31:Q31"/>
    <mergeCell ref="P32:Q32"/>
    <mergeCell ref="B37:B38"/>
    <mergeCell ref="C37:C38"/>
    <mergeCell ref="D37:D38"/>
    <mergeCell ref="P33:Q33"/>
    <mergeCell ref="P34:Q34"/>
  </mergeCells>
  <dataValidations count="2">
    <dataValidation allowBlank="1" showInputMessage="1" showErrorMessage="1" imeMode="off" sqref="E28:E34 L56:M68 L41:M44 L46:M49 L51:M54 J41 G41 D36:D68 C37 C39:C63 C65:C68 O36:P36 F42:G44 I42:I44 G46 J46 I57:I68 F47:G49 I47:I49 J51 G51 I52:I54 O40:P68 F52:G54 F57:G68 J56 G56"/>
    <dataValidation allowBlank="1" showInputMessage="1" showErrorMessage="1" imeMode="hiragana" sqref="K41 K46 K51 K56 N41 N46 N51 N56 H41 B37:B59 A36 E36 H46 H51 H56 E40:E68"/>
  </dataValidations>
  <printOptions/>
  <pageMargins left="0" right="0" top="0.5905511811023623" bottom="0.3937007874015748" header="0.5118110236220472" footer="0.5118110236220472"/>
  <pageSetup horizontalDpi="600" verticalDpi="600" orientation="landscape" paperSize="9" r:id="rId2"/>
  <rowBreaks count="1" manualBreakCount="1">
    <brk id="3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01"/>
  <sheetViews>
    <sheetView zoomScale="90" zoomScaleNormal="90" workbookViewId="0" topLeftCell="A1">
      <selection activeCell="A1" sqref="A1"/>
    </sheetView>
  </sheetViews>
  <sheetFormatPr defaultColWidth="8.796875" defaultRowHeight="14.25"/>
  <cols>
    <col min="1" max="1" width="3.3984375" style="0" customWidth="1"/>
    <col min="2" max="18" width="8.3984375" style="0" customWidth="1"/>
    <col min="19" max="16384" width="8.8984375" style="0" customWidth="1"/>
  </cols>
  <sheetData>
    <row r="1" ht="17.25">
      <c r="A1" s="2" t="s">
        <v>98</v>
      </c>
    </row>
    <row r="2" ht="13.5" customHeight="1">
      <c r="A2" s="2"/>
    </row>
    <row r="3" ht="13.5">
      <c r="A3" s="1" t="s">
        <v>60</v>
      </c>
    </row>
    <row r="5" ht="13.5">
      <c r="A5" s="31"/>
    </row>
    <row r="6" spans="1:8" ht="13.5">
      <c r="A6" s="45"/>
      <c r="H6" s="26" t="s">
        <v>45</v>
      </c>
    </row>
    <row r="7" spans="8:9" ht="13.5">
      <c r="H7" s="45">
        <v>3700</v>
      </c>
      <c r="I7" t="s">
        <v>3</v>
      </c>
    </row>
    <row r="8" ht="13.5">
      <c r="A8" s="31"/>
    </row>
    <row r="9" ht="13.5">
      <c r="A9" s="45"/>
    </row>
    <row r="11" ht="13.5">
      <c r="A11" s="31"/>
    </row>
    <row r="12" ht="13.5">
      <c r="A12" s="45"/>
    </row>
    <row r="15" spans="1:8" ht="13.5">
      <c r="A15" s="31"/>
      <c r="H15" s="31" t="s">
        <v>37</v>
      </c>
    </row>
    <row r="16" spans="1:9" ht="13.5">
      <c r="A16" s="45"/>
      <c r="H16" s="45">
        <v>9066</v>
      </c>
      <c r="I16" t="s">
        <v>3</v>
      </c>
    </row>
    <row r="23" ht="13.5">
      <c r="B23" s="31"/>
    </row>
    <row r="24" spans="2:5" ht="13.5">
      <c r="B24" s="45"/>
      <c r="D24" s="31"/>
      <c r="E24" s="31"/>
    </row>
    <row r="25" spans="4:5" ht="13.5">
      <c r="D25" s="31"/>
      <c r="E25" s="45"/>
    </row>
    <row r="26" spans="2:4" ht="13.5">
      <c r="B26" s="46"/>
      <c r="D26" s="45"/>
    </row>
    <row r="27" spans="2:3" ht="13.5">
      <c r="B27" s="45"/>
      <c r="C27" s="31"/>
    </row>
    <row r="35" spans="2:15" s="51" customFormat="1" ht="81">
      <c r="B35" s="60" t="s">
        <v>36</v>
      </c>
      <c r="C35" s="61" t="s">
        <v>37</v>
      </c>
      <c r="D35" s="61" t="s">
        <v>39</v>
      </c>
      <c r="E35" s="61" t="s">
        <v>48</v>
      </c>
      <c r="F35" s="61" t="s">
        <v>46</v>
      </c>
      <c r="G35" s="61" t="s">
        <v>41</v>
      </c>
      <c r="H35" s="61" t="s">
        <v>49</v>
      </c>
      <c r="I35" s="61" t="s">
        <v>38</v>
      </c>
      <c r="J35" s="61" t="s">
        <v>42</v>
      </c>
      <c r="K35" s="126" t="s">
        <v>40</v>
      </c>
      <c r="L35" s="61" t="s">
        <v>43</v>
      </c>
      <c r="M35" s="61" t="s">
        <v>47</v>
      </c>
      <c r="N35" s="143" t="s">
        <v>50</v>
      </c>
      <c r="O35" s="62" t="s">
        <v>44</v>
      </c>
    </row>
    <row r="36" spans="2:15" ht="13.5">
      <c r="B36" s="63">
        <v>29912</v>
      </c>
      <c r="C36" s="64">
        <v>9066</v>
      </c>
      <c r="D36" s="64">
        <v>4150</v>
      </c>
      <c r="E36" s="64">
        <v>3940</v>
      </c>
      <c r="F36" s="64">
        <v>3700</v>
      </c>
      <c r="G36" s="64">
        <v>2661</v>
      </c>
      <c r="H36" s="64">
        <v>2179</v>
      </c>
      <c r="I36" s="64">
        <v>1149</v>
      </c>
      <c r="J36" s="64">
        <v>1135</v>
      </c>
      <c r="K36" s="99">
        <v>1083</v>
      </c>
      <c r="L36" s="64">
        <v>869</v>
      </c>
      <c r="M36" s="64">
        <v>562</v>
      </c>
      <c r="N36" s="64">
        <v>429</v>
      </c>
      <c r="O36" s="65">
        <v>72</v>
      </c>
    </row>
    <row r="37" s="51" customFormat="1" ht="13.5"/>
    <row r="38" ht="13.5">
      <c r="A38" s="1" t="s">
        <v>59</v>
      </c>
    </row>
    <row r="39" ht="13.5">
      <c r="G39" s="42"/>
    </row>
    <row r="40" ht="13.5">
      <c r="G40" s="43"/>
    </row>
    <row r="55" spans="2:6" s="51" customFormat="1" ht="27">
      <c r="B55" s="68" t="s">
        <v>108</v>
      </c>
      <c r="C55" s="69" t="s">
        <v>107</v>
      </c>
      <c r="D55" s="101" t="s">
        <v>53</v>
      </c>
      <c r="E55" s="69" t="s">
        <v>54</v>
      </c>
      <c r="F55" s="70" t="s">
        <v>55</v>
      </c>
    </row>
    <row r="56" spans="2:6" ht="13.5">
      <c r="B56" s="103">
        <v>4007</v>
      </c>
      <c r="C56" s="15">
        <v>3907</v>
      </c>
      <c r="D56" s="102">
        <v>3839</v>
      </c>
      <c r="E56" s="66">
        <v>3658</v>
      </c>
      <c r="F56" s="67">
        <v>3431</v>
      </c>
    </row>
    <row r="57" spans="2:4" ht="13.5">
      <c r="B57" s="71"/>
      <c r="C57" s="71"/>
      <c r="D57" s="72"/>
    </row>
    <row r="74" spans="2:7" s="51" customFormat="1" ht="27">
      <c r="B74" s="68" t="s">
        <v>109</v>
      </c>
      <c r="C74" s="69" t="s">
        <v>110</v>
      </c>
      <c r="D74" s="104" t="s">
        <v>56</v>
      </c>
      <c r="E74" s="74" t="s">
        <v>57</v>
      </c>
      <c r="F74" s="75" t="s">
        <v>58</v>
      </c>
      <c r="G74" s="73"/>
    </row>
    <row r="75" spans="2:7" ht="13.5">
      <c r="B75" s="103">
        <v>28495</v>
      </c>
      <c r="C75" s="15">
        <v>26784</v>
      </c>
      <c r="D75" s="85">
        <v>26958</v>
      </c>
      <c r="E75" s="66">
        <v>24947</v>
      </c>
      <c r="F75" s="76">
        <v>24625</v>
      </c>
      <c r="G75" s="44"/>
    </row>
    <row r="76" spans="2:7" ht="13.5">
      <c r="B76" s="72"/>
      <c r="C76" s="25"/>
      <c r="D76" s="25"/>
      <c r="E76" s="71"/>
      <c r="F76" s="71"/>
      <c r="G76" s="44"/>
    </row>
    <row r="77" ht="13.5">
      <c r="B77" t="s">
        <v>111</v>
      </c>
    </row>
    <row r="78" spans="2:6" ht="13.5">
      <c r="B78" s="105" t="s">
        <v>113</v>
      </c>
      <c r="C78" s="106" t="s">
        <v>112</v>
      </c>
      <c r="D78" s="106" t="s">
        <v>114</v>
      </c>
      <c r="E78" s="106" t="s">
        <v>115</v>
      </c>
      <c r="F78" s="107" t="s">
        <v>116</v>
      </c>
    </row>
    <row r="79" spans="2:6" ht="13.5">
      <c r="B79" s="108">
        <v>7.111305215872224</v>
      </c>
      <c r="C79" s="16">
        <v>6.855387765549015</v>
      </c>
      <c r="D79" s="16">
        <v>7.022141182599635</v>
      </c>
      <c r="E79" s="16">
        <v>6.819846910880263</v>
      </c>
      <c r="F79" s="19">
        <v>7.17720781113378</v>
      </c>
    </row>
    <row r="81" ht="13.5">
      <c r="A81" s="1" t="s">
        <v>90</v>
      </c>
    </row>
    <row r="101" spans="2:9" ht="41.25" customHeight="1">
      <c r="B101" s="78"/>
      <c r="C101" s="79" t="s">
        <v>89</v>
      </c>
      <c r="D101" s="29" t="s">
        <v>62</v>
      </c>
      <c r="E101" s="29" t="s">
        <v>64</v>
      </c>
      <c r="F101" s="29" t="s">
        <v>65</v>
      </c>
      <c r="G101" s="29" t="s">
        <v>66</v>
      </c>
      <c r="H101" s="29" t="s">
        <v>67</v>
      </c>
      <c r="I101" s="80" t="s">
        <v>68</v>
      </c>
    </row>
    <row r="102" spans="2:9" ht="13.5">
      <c r="B102" s="81" t="s">
        <v>63</v>
      </c>
      <c r="C102" s="15">
        <v>3642</v>
      </c>
      <c r="D102" s="15">
        <v>2463</v>
      </c>
      <c r="E102" s="15">
        <v>541</v>
      </c>
      <c r="F102" s="15">
        <v>324</v>
      </c>
      <c r="G102" s="15">
        <v>102</v>
      </c>
      <c r="H102" s="15">
        <v>161</v>
      </c>
      <c r="I102" s="82">
        <v>51</v>
      </c>
    </row>
    <row r="103" spans="2:9" ht="13.5">
      <c r="B103" s="48"/>
      <c r="C103" s="4"/>
      <c r="D103" s="4"/>
      <c r="E103" s="4"/>
      <c r="F103" s="4"/>
      <c r="G103" s="4"/>
      <c r="H103" s="4"/>
      <c r="I103" s="47"/>
    </row>
    <row r="121" spans="2:8" ht="13.5">
      <c r="B121" s="56"/>
      <c r="C121" s="86" t="s">
        <v>89</v>
      </c>
      <c r="D121" s="84" t="s">
        <v>62</v>
      </c>
      <c r="E121" s="29" t="s">
        <v>64</v>
      </c>
      <c r="F121" s="29" t="s">
        <v>65</v>
      </c>
      <c r="G121" s="29" t="s">
        <v>66</v>
      </c>
      <c r="H121" s="30" t="s">
        <v>67</v>
      </c>
    </row>
    <row r="122" spans="2:8" ht="13.5">
      <c r="B122" s="57" t="s">
        <v>61</v>
      </c>
      <c r="C122" s="54">
        <v>27311</v>
      </c>
      <c r="D122" s="85">
        <v>4980</v>
      </c>
      <c r="E122" s="15">
        <v>3568</v>
      </c>
      <c r="F122" s="15">
        <v>4392</v>
      </c>
      <c r="G122" s="15">
        <v>2420</v>
      </c>
      <c r="H122" s="54">
        <v>11951</v>
      </c>
    </row>
    <row r="124" ht="13.5">
      <c r="A124" s="1" t="s">
        <v>88</v>
      </c>
    </row>
    <row r="159" spans="2:18" ht="48">
      <c r="B159" s="88" t="s">
        <v>91</v>
      </c>
      <c r="C159" s="90" t="s">
        <v>89</v>
      </c>
      <c r="D159" s="87" t="s">
        <v>79</v>
      </c>
      <c r="E159" s="52" t="s">
        <v>85</v>
      </c>
      <c r="F159" s="52" t="s">
        <v>75</v>
      </c>
      <c r="G159" s="52" t="s">
        <v>74</v>
      </c>
      <c r="H159" s="58" t="s">
        <v>82</v>
      </c>
      <c r="I159" s="52" t="s">
        <v>83</v>
      </c>
      <c r="J159" s="52" t="s">
        <v>84</v>
      </c>
      <c r="K159" s="52" t="s">
        <v>78</v>
      </c>
      <c r="L159" s="52" t="s">
        <v>80</v>
      </c>
      <c r="M159" s="83" t="s">
        <v>86</v>
      </c>
      <c r="N159" s="52" t="s">
        <v>72</v>
      </c>
      <c r="O159" s="58" t="s">
        <v>81</v>
      </c>
      <c r="P159" s="52" t="s">
        <v>77</v>
      </c>
      <c r="Q159" s="83" t="s">
        <v>76</v>
      </c>
      <c r="R159" s="53" t="s">
        <v>73</v>
      </c>
    </row>
    <row r="160" spans="2:18" ht="13.5">
      <c r="B160" s="89" t="s">
        <v>63</v>
      </c>
      <c r="C160" s="54">
        <v>3642</v>
      </c>
      <c r="D160" s="85">
        <v>1018</v>
      </c>
      <c r="E160" s="15">
        <v>715</v>
      </c>
      <c r="F160" s="15">
        <v>499</v>
      </c>
      <c r="G160" s="15">
        <v>491</v>
      </c>
      <c r="H160" s="59">
        <v>327</v>
      </c>
      <c r="I160" s="15">
        <v>192</v>
      </c>
      <c r="J160" s="15">
        <v>177</v>
      </c>
      <c r="K160" s="15">
        <v>56</v>
      </c>
      <c r="L160" s="15">
        <v>40</v>
      </c>
      <c r="M160" s="15">
        <v>38</v>
      </c>
      <c r="N160" s="15">
        <v>32</v>
      </c>
      <c r="O160" s="59">
        <v>23</v>
      </c>
      <c r="P160" s="15">
        <v>19</v>
      </c>
      <c r="Q160" s="15">
        <v>9</v>
      </c>
      <c r="R160" s="54">
        <v>6</v>
      </c>
    </row>
    <row r="164" s="51" customFormat="1" ht="13.5"/>
    <row r="200" spans="2:18" s="51" customFormat="1" ht="67.5">
      <c r="B200" s="55" t="s">
        <v>91</v>
      </c>
      <c r="C200" s="52" t="s">
        <v>89</v>
      </c>
      <c r="D200" s="52" t="s">
        <v>75</v>
      </c>
      <c r="E200" s="52" t="s">
        <v>79</v>
      </c>
      <c r="F200" s="52" t="s">
        <v>74</v>
      </c>
      <c r="G200" s="52" t="s">
        <v>85</v>
      </c>
      <c r="H200" s="52" t="s">
        <v>83</v>
      </c>
      <c r="I200" s="52" t="s">
        <v>82</v>
      </c>
      <c r="J200" s="52" t="s">
        <v>84</v>
      </c>
      <c r="K200" s="52" t="s">
        <v>78</v>
      </c>
      <c r="L200" s="52" t="s">
        <v>86</v>
      </c>
      <c r="M200" s="52" t="s">
        <v>80</v>
      </c>
      <c r="N200" s="52" t="s">
        <v>72</v>
      </c>
      <c r="O200" s="52" t="s">
        <v>77</v>
      </c>
      <c r="P200" s="52" t="s">
        <v>76</v>
      </c>
      <c r="Q200" s="52" t="s">
        <v>81</v>
      </c>
      <c r="R200" s="53" t="s">
        <v>73</v>
      </c>
    </row>
    <row r="201" spans="2:18" ht="13.5">
      <c r="B201" s="77" t="s">
        <v>94</v>
      </c>
      <c r="C201" s="15">
        <v>27311</v>
      </c>
      <c r="D201" s="15">
        <v>9328</v>
      </c>
      <c r="E201" s="15">
        <v>3999</v>
      </c>
      <c r="F201" s="15">
        <v>3514</v>
      </c>
      <c r="G201" s="15">
        <v>2834</v>
      </c>
      <c r="H201" s="15">
        <v>2509</v>
      </c>
      <c r="I201" s="15">
        <v>1268</v>
      </c>
      <c r="J201" s="15">
        <v>1192</v>
      </c>
      <c r="K201" s="15">
        <v>977</v>
      </c>
      <c r="L201" s="15">
        <v>624</v>
      </c>
      <c r="M201" s="15">
        <v>423</v>
      </c>
      <c r="N201" s="15">
        <v>283</v>
      </c>
      <c r="O201" s="15">
        <v>123</v>
      </c>
      <c r="P201" s="15">
        <v>151</v>
      </c>
      <c r="Q201" s="15">
        <v>49</v>
      </c>
      <c r="R201" s="54">
        <v>37</v>
      </c>
    </row>
  </sheetData>
  <dataValidations count="2">
    <dataValidation allowBlank="1" showInputMessage="1" showErrorMessage="1" imeMode="off" sqref="B201:R201 B160:R160 C102:I103 C122:H122 B75:B76 B56"/>
    <dataValidation allowBlank="1" showInputMessage="1" showErrorMessage="1" imeMode="hiragana" sqref="D101:H101 D121:H121"/>
  </dataValidations>
  <printOptions/>
  <pageMargins left="0" right="0" top="0.3937007874015748" bottom="0" header="0.5118110236220472" footer="0.5118110236220472"/>
  <pageSetup horizontalDpi="600" verticalDpi="600" orientation="landscape" paperSize="9" r:id="rId2"/>
  <rowBreaks count="4" manualBreakCount="4">
    <brk id="37" max="255" man="1"/>
    <brk id="80" max="255" man="1"/>
    <brk id="123" max="255" man="1"/>
    <brk id="16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5"/>
  <sheetViews>
    <sheetView workbookViewId="0" topLeftCell="A1">
      <selection activeCell="A1" sqref="A1"/>
    </sheetView>
  </sheetViews>
  <sheetFormatPr defaultColWidth="8.796875" defaultRowHeight="14.25"/>
  <cols>
    <col min="1" max="1" width="3.8984375" style="4" customWidth="1"/>
    <col min="2" max="2" width="15" style="4" bestFit="1" customWidth="1"/>
    <col min="3" max="7" width="10.5" style="4" customWidth="1"/>
    <col min="8" max="8" width="9" style="4" customWidth="1"/>
    <col min="9" max="9" width="11.59765625" style="4" bestFit="1" customWidth="1"/>
    <col min="10" max="16384" width="9" style="4" customWidth="1"/>
  </cols>
  <sheetData>
    <row r="1" spans="1:5" ht="17.25">
      <c r="A1" s="92" t="s">
        <v>99</v>
      </c>
      <c r="E1" s="109" t="s">
        <v>117</v>
      </c>
    </row>
    <row r="20" spans="2:14" ht="13.5">
      <c r="B20" s="110" t="s">
        <v>63</v>
      </c>
      <c r="C20" s="39" t="s">
        <v>118</v>
      </c>
      <c r="D20" s="39" t="s">
        <v>119</v>
      </c>
      <c r="E20" s="111" t="s">
        <v>100</v>
      </c>
      <c r="F20" s="111" t="s">
        <v>101</v>
      </c>
      <c r="G20" s="40" t="s">
        <v>102</v>
      </c>
      <c r="I20" s="110" t="s">
        <v>61</v>
      </c>
      <c r="J20" s="39" t="s">
        <v>118</v>
      </c>
      <c r="K20" s="39" t="s">
        <v>119</v>
      </c>
      <c r="L20" s="111" t="s">
        <v>100</v>
      </c>
      <c r="M20" s="111" t="s">
        <v>101</v>
      </c>
      <c r="N20" s="40" t="s">
        <v>102</v>
      </c>
    </row>
    <row r="21" spans="2:14" ht="13.5">
      <c r="B21" s="112" t="s">
        <v>120</v>
      </c>
      <c r="C21" s="91">
        <v>1248</v>
      </c>
      <c r="D21" s="91">
        <v>1252</v>
      </c>
      <c r="E21" s="91">
        <v>1138</v>
      </c>
      <c r="F21" s="91">
        <v>1059</v>
      </c>
      <c r="G21" s="113">
        <v>960</v>
      </c>
      <c r="I21" s="112" t="s">
        <v>120</v>
      </c>
      <c r="J21" s="91">
        <v>4610</v>
      </c>
      <c r="K21" s="91">
        <v>4672</v>
      </c>
      <c r="L21" s="91">
        <v>4522</v>
      </c>
      <c r="M21" s="91">
        <v>4125</v>
      </c>
      <c r="N21" s="113">
        <v>3656</v>
      </c>
    </row>
    <row r="22" spans="2:14" ht="13.5">
      <c r="B22" s="112" t="s">
        <v>104</v>
      </c>
      <c r="C22" s="91">
        <v>1165</v>
      </c>
      <c r="D22" s="91">
        <v>1152</v>
      </c>
      <c r="E22" s="91">
        <v>1041</v>
      </c>
      <c r="F22" s="91">
        <v>961</v>
      </c>
      <c r="G22" s="113">
        <v>856</v>
      </c>
      <c r="I22" s="112" t="s">
        <v>104</v>
      </c>
      <c r="J22" s="91">
        <v>4162</v>
      </c>
      <c r="K22" s="91">
        <v>4160</v>
      </c>
      <c r="L22" s="91">
        <v>3961</v>
      </c>
      <c r="M22" s="91">
        <v>3589</v>
      </c>
      <c r="N22" s="113">
        <v>3147</v>
      </c>
    </row>
    <row r="23" spans="2:14" ht="13.5">
      <c r="B23" s="81" t="s">
        <v>103</v>
      </c>
      <c r="C23" s="15">
        <v>83</v>
      </c>
      <c r="D23" s="15">
        <v>100</v>
      </c>
      <c r="E23" s="15">
        <v>97</v>
      </c>
      <c r="F23" s="15">
        <v>98</v>
      </c>
      <c r="G23" s="54">
        <v>104</v>
      </c>
      <c r="I23" s="81" t="s">
        <v>103</v>
      </c>
      <c r="J23" s="15">
        <v>448</v>
      </c>
      <c r="K23" s="15">
        <v>512</v>
      </c>
      <c r="L23" s="15">
        <v>561</v>
      </c>
      <c r="M23" s="15">
        <v>536</v>
      </c>
      <c r="N23" s="54">
        <v>509</v>
      </c>
    </row>
    <row r="29" spans="2:7" ht="27">
      <c r="B29" s="114" t="s">
        <v>105</v>
      </c>
      <c r="C29" s="39" t="s">
        <v>118</v>
      </c>
      <c r="D29" s="39" t="s">
        <v>119</v>
      </c>
      <c r="E29" s="111" t="s">
        <v>100</v>
      </c>
      <c r="F29" s="111" t="s">
        <v>101</v>
      </c>
      <c r="G29" s="40" t="s">
        <v>102</v>
      </c>
    </row>
    <row r="30" spans="2:7" ht="13.5">
      <c r="B30" s="112" t="s">
        <v>120</v>
      </c>
      <c r="C30" s="91">
        <v>7914142</v>
      </c>
      <c r="D30" s="91">
        <v>7672946</v>
      </c>
      <c r="E30" s="91">
        <v>6443257</v>
      </c>
      <c r="F30" s="91">
        <v>6576476</v>
      </c>
      <c r="G30" s="113">
        <v>5201578</v>
      </c>
    </row>
    <row r="31" spans="2:7" ht="13.5">
      <c r="B31" s="112" t="s">
        <v>104</v>
      </c>
      <c r="C31" s="115"/>
      <c r="D31" s="115"/>
      <c r="E31" s="91">
        <v>4701475</v>
      </c>
      <c r="F31" s="91">
        <v>4630359</v>
      </c>
      <c r="G31" s="113">
        <v>4015482</v>
      </c>
    </row>
    <row r="32" spans="2:7" ht="13.5">
      <c r="B32" s="81" t="s">
        <v>103</v>
      </c>
      <c r="C32" s="116"/>
      <c r="D32" s="116"/>
      <c r="E32" s="15">
        <v>1741782</v>
      </c>
      <c r="F32" s="15">
        <v>1946117</v>
      </c>
      <c r="G32" s="54">
        <v>1186096</v>
      </c>
    </row>
    <row r="33" ht="13.5">
      <c r="B33" s="109" t="s">
        <v>141</v>
      </c>
    </row>
    <row r="35" ht="13.5">
      <c r="D35" s="100"/>
    </row>
  </sheetData>
  <dataValidations count="1">
    <dataValidation allowBlank="1" showInputMessage="1" showErrorMessage="1" imeMode="off" sqref="E30:G32 F4:F19 C7:E19 A21:IV25"/>
  </dataValidations>
  <printOptions/>
  <pageMargins left="0" right="0" top="0.7874015748031497" bottom="0.3937007874015748" header="0.5118110236220472" footer="0.511811023622047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0"/>
  <sheetViews>
    <sheetView zoomScale="90" zoomScaleNormal="90" workbookViewId="0" topLeftCell="A1">
      <selection activeCell="A25" sqref="A25"/>
    </sheetView>
  </sheetViews>
  <sheetFormatPr defaultColWidth="8.796875" defaultRowHeight="14.25"/>
  <cols>
    <col min="1" max="3" width="9" style="152" customWidth="1"/>
    <col min="4" max="4" width="13.8984375" style="152" bestFit="1" customWidth="1"/>
    <col min="5" max="16384" width="9" style="152" customWidth="1"/>
  </cols>
  <sheetData>
    <row r="1" spans="1:7" ht="13.5">
      <c r="A1" s="152" t="s">
        <v>93</v>
      </c>
      <c r="G1" s="153"/>
    </row>
    <row r="2" spans="1:16" s="155" customFormat="1" ht="13.5">
      <c r="A2" s="154"/>
      <c r="B2" s="154" t="s">
        <v>36</v>
      </c>
      <c r="C2" s="154" t="s">
        <v>154</v>
      </c>
      <c r="D2" s="154" t="s">
        <v>155</v>
      </c>
      <c r="E2" s="154" t="s">
        <v>48</v>
      </c>
      <c r="F2" s="154" t="s">
        <v>46</v>
      </c>
      <c r="G2" s="154" t="s">
        <v>142</v>
      </c>
      <c r="H2" s="154" t="s">
        <v>49</v>
      </c>
      <c r="I2" s="154" t="s">
        <v>143</v>
      </c>
      <c r="J2" s="154" t="s">
        <v>144</v>
      </c>
      <c r="K2" s="154" t="s">
        <v>145</v>
      </c>
      <c r="L2" s="154" t="s">
        <v>146</v>
      </c>
      <c r="M2" s="154" t="s">
        <v>47</v>
      </c>
      <c r="N2" s="154" t="s">
        <v>50</v>
      </c>
      <c r="O2" s="154" t="s">
        <v>147</v>
      </c>
      <c r="P2" s="154"/>
    </row>
    <row r="3" spans="1:16" s="155" customFormat="1" ht="13.5">
      <c r="A3" s="154"/>
      <c r="B3" s="156">
        <v>30995</v>
      </c>
      <c r="C3" s="156">
        <v>9066</v>
      </c>
      <c r="D3" s="156">
        <v>4150</v>
      </c>
      <c r="E3" s="156">
        <v>3940</v>
      </c>
      <c r="F3" s="156">
        <v>3700</v>
      </c>
      <c r="G3" s="156">
        <v>2661</v>
      </c>
      <c r="H3" s="156">
        <v>2179</v>
      </c>
      <c r="I3" s="156">
        <v>1149</v>
      </c>
      <c r="J3" s="156">
        <v>1135</v>
      </c>
      <c r="K3" s="156">
        <v>1083</v>
      </c>
      <c r="L3" s="156">
        <v>869</v>
      </c>
      <c r="M3" s="156">
        <v>562</v>
      </c>
      <c r="N3" s="156">
        <v>429</v>
      </c>
      <c r="O3" s="156">
        <v>72</v>
      </c>
      <c r="P3" s="154"/>
    </row>
    <row r="7" ht="13.5">
      <c r="A7" s="152" t="s">
        <v>87</v>
      </c>
    </row>
    <row r="8" spans="3:18" ht="13.5">
      <c r="C8" s="152" t="s">
        <v>69</v>
      </c>
      <c r="D8" s="152" t="s">
        <v>79</v>
      </c>
      <c r="E8" s="152" t="s">
        <v>85</v>
      </c>
      <c r="F8" s="152" t="s">
        <v>75</v>
      </c>
      <c r="G8" s="152" t="s">
        <v>74</v>
      </c>
      <c r="H8" s="152" t="s">
        <v>82</v>
      </c>
      <c r="I8" s="152" t="s">
        <v>83</v>
      </c>
      <c r="J8" s="152" t="s">
        <v>84</v>
      </c>
      <c r="K8" s="152" t="s">
        <v>78</v>
      </c>
      <c r="L8" s="152" t="s">
        <v>80</v>
      </c>
      <c r="M8" s="152" t="s">
        <v>86</v>
      </c>
      <c r="N8" s="152" t="s">
        <v>72</v>
      </c>
      <c r="O8" s="152" t="s">
        <v>81</v>
      </c>
      <c r="P8" s="152" t="s">
        <v>77</v>
      </c>
      <c r="Q8" s="152" t="s">
        <v>76</v>
      </c>
      <c r="R8" s="152" t="s">
        <v>73</v>
      </c>
    </row>
    <row r="9" spans="2:18" s="100" customFormat="1" ht="13.5">
      <c r="B9" s="100" t="s">
        <v>70</v>
      </c>
      <c r="C9" s="100">
        <v>3642</v>
      </c>
      <c r="D9" s="100">
        <v>1018</v>
      </c>
      <c r="E9" s="100">
        <v>715</v>
      </c>
      <c r="F9" s="100">
        <v>499</v>
      </c>
      <c r="G9" s="100">
        <v>491</v>
      </c>
      <c r="H9" s="100">
        <v>327</v>
      </c>
      <c r="I9" s="100">
        <v>192</v>
      </c>
      <c r="J9" s="100">
        <v>177</v>
      </c>
      <c r="K9" s="100">
        <v>56</v>
      </c>
      <c r="L9" s="100">
        <v>40</v>
      </c>
      <c r="M9" s="100">
        <v>38</v>
      </c>
      <c r="N9" s="100">
        <v>32</v>
      </c>
      <c r="O9" s="100">
        <v>23</v>
      </c>
      <c r="P9" s="100">
        <v>19</v>
      </c>
      <c r="Q9" s="100">
        <v>9</v>
      </c>
      <c r="R9" s="100">
        <v>6</v>
      </c>
    </row>
    <row r="10" ht="13.5">
      <c r="C10" s="153"/>
    </row>
    <row r="11" spans="3:18" ht="13.5">
      <c r="C11" s="152" t="s">
        <v>69</v>
      </c>
      <c r="D11" s="152" t="s">
        <v>75</v>
      </c>
      <c r="E11" s="152" t="s">
        <v>79</v>
      </c>
      <c r="F11" s="152" t="s">
        <v>74</v>
      </c>
      <c r="G11" s="152" t="s">
        <v>85</v>
      </c>
      <c r="H11" s="152" t="s">
        <v>83</v>
      </c>
      <c r="I11" s="152" t="s">
        <v>82</v>
      </c>
      <c r="J11" s="152" t="s">
        <v>84</v>
      </c>
      <c r="K11" s="152" t="s">
        <v>78</v>
      </c>
      <c r="L11" s="152" t="s">
        <v>86</v>
      </c>
      <c r="M11" s="152" t="s">
        <v>80</v>
      </c>
      <c r="N11" s="152" t="s">
        <v>72</v>
      </c>
      <c r="O11" s="152" t="s">
        <v>77</v>
      </c>
      <c r="P11" s="152" t="s">
        <v>76</v>
      </c>
      <c r="Q11" s="152" t="s">
        <v>81</v>
      </c>
      <c r="R11" s="152" t="s">
        <v>73</v>
      </c>
    </row>
    <row r="12" spans="2:18" s="100" customFormat="1" ht="13.5">
      <c r="B12" s="100" t="s">
        <v>71</v>
      </c>
      <c r="C12" s="100">
        <v>27311</v>
      </c>
      <c r="D12" s="100">
        <v>9328</v>
      </c>
      <c r="E12" s="100">
        <v>3999</v>
      </c>
      <c r="F12" s="100">
        <v>3514</v>
      </c>
      <c r="G12" s="100">
        <v>2834</v>
      </c>
      <c r="H12" s="100">
        <v>2509</v>
      </c>
      <c r="I12" s="100">
        <v>1268</v>
      </c>
      <c r="J12" s="100">
        <v>1192</v>
      </c>
      <c r="K12" s="100">
        <v>977</v>
      </c>
      <c r="L12" s="100">
        <v>624</v>
      </c>
      <c r="M12" s="100">
        <v>423</v>
      </c>
      <c r="N12" s="100">
        <v>283</v>
      </c>
      <c r="O12" s="100">
        <v>123</v>
      </c>
      <c r="P12" s="100">
        <v>151</v>
      </c>
      <c r="Q12" s="100">
        <v>49</v>
      </c>
      <c r="R12" s="100">
        <v>37</v>
      </c>
    </row>
    <row r="13" ht="13.5">
      <c r="C13" s="153"/>
    </row>
    <row r="16" spans="1:3" ht="40.5">
      <c r="A16" s="157"/>
      <c r="B16" s="158" t="s">
        <v>148</v>
      </c>
      <c r="C16" s="158" t="s">
        <v>149</v>
      </c>
    </row>
    <row r="17" spans="1:3" ht="13.5">
      <c r="A17" s="159" t="s">
        <v>122</v>
      </c>
      <c r="B17" s="160">
        <v>1</v>
      </c>
      <c r="C17" s="160">
        <v>1</v>
      </c>
    </row>
    <row r="18" spans="1:3" ht="13.5">
      <c r="A18" s="161" t="s">
        <v>121</v>
      </c>
      <c r="B18" s="160">
        <v>0.9985766880819084</v>
      </c>
      <c r="C18" s="160">
        <v>0.9947209525897691</v>
      </c>
    </row>
    <row r="19" spans="1:3" ht="13.5">
      <c r="A19" s="159" t="s">
        <v>150</v>
      </c>
      <c r="B19" s="160">
        <v>0.9980223831891842</v>
      </c>
      <c r="C19" s="160">
        <v>0.9913983572548953</v>
      </c>
    </row>
    <row r="20" spans="1:3" ht="13.5">
      <c r="A20" s="161" t="s">
        <v>151</v>
      </c>
      <c r="B20" s="160">
        <v>0.9939303614246708</v>
      </c>
      <c r="C20" s="160">
        <v>0.9805872729419305</v>
      </c>
    </row>
    <row r="21" spans="1:3" ht="13.5">
      <c r="A21" s="161" t="s">
        <v>152</v>
      </c>
      <c r="B21" s="160">
        <v>0.991673804087194</v>
      </c>
      <c r="C21" s="160">
        <v>0.97287952640367</v>
      </c>
    </row>
    <row r="22" spans="1:3" ht="13.5">
      <c r="A22" s="161" t="s">
        <v>153</v>
      </c>
      <c r="B22" s="160">
        <v>0.9881933057849762</v>
      </c>
      <c r="C22" s="160">
        <v>0.9638393685382267</v>
      </c>
    </row>
    <row r="23" spans="1:3" ht="13.5">
      <c r="A23" s="161" t="s">
        <v>1</v>
      </c>
      <c r="B23" s="160">
        <v>0.984599264383765</v>
      </c>
      <c r="C23" s="160">
        <v>0.9542257678231097</v>
      </c>
    </row>
    <row r="24" spans="1:3" ht="13.5">
      <c r="A24" s="161"/>
      <c r="B24" s="160"/>
      <c r="C24" s="160"/>
    </row>
    <row r="25" spans="1:3" ht="13.5">
      <c r="A25" s="161"/>
      <c r="B25" s="160"/>
      <c r="C25" s="160"/>
    </row>
    <row r="26" spans="1:3" ht="13.5">
      <c r="A26" s="162" t="s">
        <v>132</v>
      </c>
      <c r="B26" s="155"/>
      <c r="C26" s="155"/>
    </row>
    <row r="27" spans="1:3" ht="13.5">
      <c r="A27" s="155"/>
      <c r="B27" s="163" t="s">
        <v>130</v>
      </c>
      <c r="C27" s="155"/>
    </row>
    <row r="28" spans="1:3" ht="13.5">
      <c r="A28" s="164" t="s">
        <v>97</v>
      </c>
      <c r="B28" s="165">
        <v>61.5</v>
      </c>
      <c r="C28" s="155"/>
    </row>
    <row r="29" spans="1:3" ht="13.5">
      <c r="A29" s="164" t="s">
        <v>95</v>
      </c>
      <c r="B29" s="165">
        <v>13.3</v>
      </c>
      <c r="C29" s="155"/>
    </row>
    <row r="30" spans="1:3" ht="13.5">
      <c r="A30" s="164" t="s">
        <v>96</v>
      </c>
      <c r="B30" s="165">
        <v>25.1</v>
      </c>
      <c r="C30" s="155"/>
    </row>
  </sheetData>
  <dataValidations count="1">
    <dataValidation allowBlank="1" showInputMessage="1" showErrorMessage="1" imeMode="off" sqref="A9:IV9 A12:IV12"/>
  </dataValidation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南砺市 企画情報　石井</dc:creator>
  <cp:keywords/>
  <dc:description/>
  <cp:lastModifiedBy>南砺市 企画情報　石井</cp:lastModifiedBy>
  <cp:lastPrinted>2008-12-18T01:33:11Z</cp:lastPrinted>
  <dcterms:created xsi:type="dcterms:W3CDTF">2008-08-11T00:14:35Z</dcterms:created>
  <dcterms:modified xsi:type="dcterms:W3CDTF">2008-12-18T02:07:17Z</dcterms:modified>
  <cp:category/>
  <cp:version/>
  <cp:contentType/>
  <cp:contentStatus/>
</cp:coreProperties>
</file>