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3620" windowHeight="11640" activeTab="0"/>
  </bookViews>
  <sheets>
    <sheet name="利用状況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<sst xmlns="http://schemas.openxmlformats.org/spreadsheetml/2006/main" count="108" uniqueCount="69">
  <si>
    <t>主な体育施設の利用状況</t>
  </si>
  <si>
    <t>区　　　分</t>
  </si>
  <si>
    <t>地域</t>
  </si>
  <si>
    <t>平成20年度</t>
  </si>
  <si>
    <t>平成21年度</t>
  </si>
  <si>
    <t>平成22年度</t>
  </si>
  <si>
    <t>城端</t>
  </si>
  <si>
    <t>体育館</t>
  </si>
  <si>
    <t>その他</t>
  </si>
  <si>
    <t>年間利用人員</t>
  </si>
  <si>
    <t>資料：教育委員会生涯学習スポーツ課</t>
  </si>
  <si>
    <t>城端西部体育館</t>
  </si>
  <si>
    <t>城端東部体育館</t>
  </si>
  <si>
    <t>利賀中村体育館</t>
  </si>
  <si>
    <t>井波社会体育館</t>
  </si>
  <si>
    <t>福野体育館</t>
  </si>
  <si>
    <t>福野Ｂ＆Ｇ海洋センター</t>
  </si>
  <si>
    <t>旅川体育館</t>
  </si>
  <si>
    <t>福野北部体育館</t>
  </si>
  <si>
    <t>福野東部体育館</t>
  </si>
  <si>
    <t>高瀬ふれあい体育館</t>
  </si>
  <si>
    <t>福野南部コミュニティセンター</t>
  </si>
  <si>
    <t>アクティブ東石黒</t>
  </si>
  <si>
    <t>コミュニティ菅の山</t>
  </si>
  <si>
    <t>福光体育館</t>
  </si>
  <si>
    <t>福光西部体育館</t>
  </si>
  <si>
    <t>福光東部体育館</t>
  </si>
  <si>
    <t>福光里山体育館</t>
  </si>
  <si>
    <t>グラウンド</t>
  </si>
  <si>
    <t>利賀</t>
  </si>
  <si>
    <t>井波</t>
  </si>
  <si>
    <t>福野</t>
  </si>
  <si>
    <t>福光</t>
  </si>
  <si>
    <t>上平グラウンド</t>
  </si>
  <si>
    <t>利賀グラウンド</t>
  </si>
  <si>
    <t>旅川グラウンド</t>
  </si>
  <si>
    <t>福光総合グラウンド</t>
  </si>
  <si>
    <t>福光屋内グラウンド</t>
  </si>
  <si>
    <t>東洋紡屋外球技場</t>
  </si>
  <si>
    <t>城南スタジアム</t>
  </si>
  <si>
    <t>城南屋内グラウンド</t>
  </si>
  <si>
    <t>城端温水プール</t>
  </si>
  <si>
    <t>福光プール</t>
  </si>
  <si>
    <t>上平</t>
  </si>
  <si>
    <t>城端</t>
  </si>
  <si>
    <t>プール</t>
  </si>
  <si>
    <t>テニスコート</t>
  </si>
  <si>
    <t>井波木彫りの里テニスコート</t>
  </si>
  <si>
    <t>福野テニスコート</t>
  </si>
  <si>
    <t>福光里山テニスコート</t>
  </si>
  <si>
    <t>城端ゲートボール場</t>
  </si>
  <si>
    <t>利賀屋内ゲートボール場</t>
  </si>
  <si>
    <t>井口ゲートボール場</t>
  </si>
  <si>
    <t>桜ヶ池クライミングセンター</t>
  </si>
  <si>
    <t>城南ターゲットバードゴルフ場</t>
  </si>
  <si>
    <t>井口</t>
  </si>
  <si>
    <t>単位：人</t>
  </si>
  <si>
    <t>平成23年度</t>
  </si>
  <si>
    <t>クレー射撃場</t>
  </si>
  <si>
    <t>平成24年度</t>
  </si>
  <si>
    <t>平成25年度</t>
  </si>
  <si>
    <t>井口屋内グラウンド</t>
  </si>
  <si>
    <t>城南テニスコート</t>
  </si>
  <si>
    <t>平成２６年度</t>
  </si>
  <si>
    <t>平成27年度</t>
  </si>
  <si>
    <t>平成28年度</t>
  </si>
  <si>
    <t>井波八乙女体育館</t>
  </si>
  <si>
    <t>井波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</si>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</sst>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 diagonalUp="1">
      <left style="thin"/>
      <right/>
      <top style="thin"/>
      <bottom style="thin"/>
      <diagonal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/>
      <bottom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>
        <color indexed="63"/>
      </right>
      <top style="thin"/>
      <bottom style="thin"/>
      <diagonal style="thin"/>
    </border>
    <border diagonalUp="1">
      <left style="hair"/>
      <right style="hair"/>
      <top style="thin"/>
      <bottom style="thin"/>
      <diagonal style="hair"/>
    </border>
    <border diagonalUp="1">
      <left style="hair"/>
      <right>
        <color indexed="63"/>
      </right>
      <top style="thin"/>
      <bottom style="thin"/>
      <diagonal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38" fontId="38" fillId="0" borderId="10" xfId="48" applyFont="1" applyBorder="1" applyAlignment="1">
      <alignment horizontal="right" vertical="center"/>
    </xf>
    <xf numFmtId="38" fontId="38" fillId="0" borderId="11" xfId="48" applyFont="1" applyBorder="1" applyAlignment="1">
      <alignment horizontal="right" vertical="center"/>
    </xf>
    <xf numFmtId="38" fontId="38" fillId="0" borderId="12" xfId="48" applyFont="1" applyBorder="1" applyAlignment="1">
      <alignment horizontal="right" vertical="center"/>
    </xf>
    <xf numFmtId="38" fontId="38" fillId="0" borderId="13" xfId="48" applyFont="1" applyBorder="1" applyAlignment="1">
      <alignment horizontal="right" vertical="center"/>
    </xf>
    <xf numFmtId="38" fontId="38" fillId="0" borderId="14" xfId="48" applyFont="1" applyBorder="1" applyAlignment="1">
      <alignment horizontal="right" vertical="center"/>
    </xf>
    <xf numFmtId="38" fontId="38" fillId="0" borderId="15" xfId="48" applyFont="1" applyBorder="1" applyAlignment="1">
      <alignment horizontal="right" vertical="center"/>
    </xf>
    <xf numFmtId="38" fontId="38" fillId="0" borderId="16" xfId="48" applyFont="1" applyBorder="1" applyAlignment="1">
      <alignment horizontal="right" vertical="center"/>
    </xf>
    <xf numFmtId="38" fontId="38" fillId="0" borderId="17" xfId="48" applyFont="1" applyBorder="1" applyAlignment="1">
      <alignment horizontal="right" vertical="center"/>
    </xf>
    <xf numFmtId="38" fontId="38" fillId="0" borderId="15" xfId="48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38" fontId="38" fillId="0" borderId="18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19" xfId="0" applyFont="1" applyBorder="1" applyAlignment="1">
      <alignment horizontal="right" vertical="center"/>
    </xf>
    <xf numFmtId="0" fontId="38" fillId="0" borderId="2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2" xfId="0" applyFont="1" applyBorder="1" applyAlignment="1">
      <alignment horizontal="center" vertical="center" shrinkToFit="1"/>
    </xf>
    <xf numFmtId="0" fontId="38" fillId="0" borderId="13" xfId="0" applyFont="1" applyBorder="1" applyAlignment="1">
      <alignment vertical="center"/>
    </xf>
    <xf numFmtId="0" fontId="38" fillId="0" borderId="20" xfId="0" applyFont="1" applyBorder="1" applyAlignment="1">
      <alignment horizontal="distributed" vertical="center"/>
    </xf>
    <xf numFmtId="0" fontId="38" fillId="0" borderId="23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24" xfId="0" applyFont="1" applyBorder="1" applyAlignment="1">
      <alignment horizontal="distributed" vertical="center"/>
    </xf>
    <xf numFmtId="0" fontId="38" fillId="0" borderId="25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6" xfId="0" applyFont="1" applyBorder="1" applyAlignment="1">
      <alignment horizontal="distributed" vertical="center"/>
    </xf>
    <xf numFmtId="0" fontId="38" fillId="0" borderId="27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0" fontId="38" fillId="0" borderId="24" xfId="0" applyFont="1" applyBorder="1" applyAlignment="1">
      <alignment vertical="center" shrinkToFit="1"/>
    </xf>
    <xf numFmtId="0" fontId="38" fillId="0" borderId="0" xfId="0" applyFont="1" applyBorder="1" applyAlignment="1">
      <alignment horizontal="distributed" vertical="center"/>
    </xf>
    <xf numFmtId="0" fontId="38" fillId="0" borderId="2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shrinkToFit="1"/>
    </xf>
    <xf numFmtId="38" fontId="38" fillId="0" borderId="30" xfId="48" applyFont="1" applyBorder="1" applyAlignment="1">
      <alignment horizontal="right" vertical="center"/>
    </xf>
    <xf numFmtId="38" fontId="38" fillId="0" borderId="31" xfId="48" applyFont="1" applyBorder="1" applyAlignment="1">
      <alignment horizontal="right" vertical="center"/>
    </xf>
    <xf numFmtId="38" fontId="38" fillId="0" borderId="32" xfId="48" applyFont="1" applyBorder="1" applyAlignment="1">
      <alignment horizontal="right" vertical="center"/>
    </xf>
    <xf numFmtId="38" fontId="38" fillId="0" borderId="33" xfId="48" applyFont="1" applyBorder="1" applyAlignment="1">
      <alignment horizontal="right" vertical="center"/>
    </xf>
    <xf numFmtId="0" fontId="38" fillId="0" borderId="26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horizontal="distributed" vertical="center"/>
    </xf>
    <xf numFmtId="0" fontId="38" fillId="0" borderId="24" xfId="0" applyFont="1" applyFill="1" applyBorder="1" applyAlignment="1">
      <alignment vertical="center" shrinkToFit="1"/>
    </xf>
    <xf numFmtId="38" fontId="38" fillId="0" borderId="34" xfId="48" applyFont="1" applyBorder="1" applyAlignment="1">
      <alignment horizontal="right" vertical="center"/>
    </xf>
    <xf numFmtId="38" fontId="38" fillId="0" borderId="35" xfId="48" applyFont="1" applyBorder="1" applyAlignment="1">
      <alignment horizontal="right" vertical="center"/>
    </xf>
    <xf numFmtId="38" fontId="38" fillId="0" borderId="36" xfId="48" applyFont="1" applyBorder="1" applyAlignment="1">
      <alignment horizontal="right" vertical="center"/>
    </xf>
    <xf numFmtId="38" fontId="38" fillId="0" borderId="37" xfId="48" applyFont="1" applyBorder="1" applyAlignment="1">
      <alignment horizontal="right" vertical="center"/>
    </xf>
    <xf numFmtId="38" fontId="38" fillId="0" borderId="35" xfId="48" applyFont="1" applyBorder="1" applyAlignment="1">
      <alignment vertical="center"/>
    </xf>
    <xf numFmtId="38" fontId="38" fillId="0" borderId="38" xfId="48" applyFont="1" applyBorder="1" applyAlignment="1">
      <alignment vertical="center"/>
    </xf>
    <xf numFmtId="3" fontId="38" fillId="0" borderId="30" xfId="48" applyNumberFormat="1" applyFont="1" applyBorder="1" applyAlignment="1">
      <alignment horizontal="right" vertical="center"/>
    </xf>
    <xf numFmtId="3" fontId="38" fillId="0" borderId="31" xfId="48" applyNumberFormat="1" applyFont="1" applyBorder="1" applyAlignment="1">
      <alignment horizontal="right" vertical="center"/>
    </xf>
    <xf numFmtId="3" fontId="38" fillId="0" borderId="32" xfId="48" applyNumberFormat="1" applyFont="1" applyBorder="1" applyAlignment="1">
      <alignment horizontal="right" vertical="center"/>
    </xf>
    <xf numFmtId="3" fontId="38" fillId="0" borderId="31" xfId="48" applyNumberFormat="1" applyFont="1" applyFill="1" applyBorder="1" applyAlignment="1">
      <alignment horizontal="right" vertical="center"/>
    </xf>
    <xf numFmtId="3" fontId="38" fillId="0" borderId="32" xfId="48" applyNumberFormat="1" applyFont="1" applyFill="1" applyBorder="1" applyAlignment="1">
      <alignment horizontal="right" vertical="center"/>
    </xf>
    <xf numFmtId="3" fontId="38" fillId="0" borderId="33" xfId="48" applyNumberFormat="1" applyFont="1" applyFill="1" applyBorder="1" applyAlignment="1">
      <alignment horizontal="right" vertical="center"/>
    </xf>
    <xf numFmtId="3" fontId="38" fillId="0" borderId="33" xfId="48" applyNumberFormat="1" applyFont="1" applyBorder="1" applyAlignment="1">
      <alignment horizontal="right" vertical="center"/>
    </xf>
    <xf numFmtId="38" fontId="38" fillId="0" borderId="38" xfId="48" applyFont="1" applyBorder="1" applyAlignment="1">
      <alignment horizontal="right" vertical="center"/>
    </xf>
    <xf numFmtId="38" fontId="38" fillId="0" borderId="39" xfId="48" applyFont="1" applyBorder="1" applyAlignment="1">
      <alignment horizontal="right" vertical="center"/>
    </xf>
    <xf numFmtId="38" fontId="38" fillId="0" borderId="40" xfId="48" applyFont="1" applyBorder="1" applyAlignment="1">
      <alignment horizontal="right" vertical="center"/>
    </xf>
    <xf numFmtId="3" fontId="38" fillId="0" borderId="39" xfId="48" applyNumberFormat="1" applyFont="1" applyFill="1" applyBorder="1" applyAlignment="1">
      <alignment horizontal="right" vertical="center"/>
    </xf>
    <xf numFmtId="0" fontId="38" fillId="0" borderId="24" xfId="0" applyFont="1" applyBorder="1" applyAlignment="1">
      <alignment horizontal="distributed" vertical="center" shrinkToFit="1"/>
    </xf>
    <xf numFmtId="38" fontId="39" fillId="0" borderId="0" xfId="0" applyNumberFormat="1" applyFont="1" applyAlignment="1">
      <alignment vertical="center"/>
    </xf>
    <xf numFmtId="3" fontId="3" fillId="0" borderId="32" xfId="48" applyNumberFormat="1" applyFont="1" applyBorder="1" applyAlignment="1">
      <alignment horizontal="right" vertical="center"/>
    </xf>
    <xf numFmtId="3" fontId="3" fillId="0" borderId="31" xfId="48" applyNumberFormat="1" applyFont="1" applyBorder="1" applyAlignment="1">
      <alignment horizontal="right" vertical="center"/>
    </xf>
    <xf numFmtId="3" fontId="38" fillId="0" borderId="14" xfId="48" applyNumberFormat="1" applyFont="1" applyBorder="1" applyAlignment="1">
      <alignment horizontal="right" vertical="center"/>
    </xf>
    <xf numFmtId="3" fontId="38" fillId="0" borderId="12" xfId="48" applyNumberFormat="1" applyFont="1" applyBorder="1" applyAlignment="1">
      <alignment horizontal="right" vertical="center"/>
    </xf>
    <xf numFmtId="3" fontId="3" fillId="0" borderId="11" xfId="48" applyNumberFormat="1" applyFont="1" applyBorder="1" applyAlignment="1">
      <alignment horizontal="right" vertical="center"/>
    </xf>
    <xf numFmtId="3" fontId="38" fillId="0" borderId="11" xfId="48" applyNumberFormat="1" applyFont="1" applyBorder="1" applyAlignment="1">
      <alignment horizontal="right" vertical="center"/>
    </xf>
    <xf numFmtId="3" fontId="3" fillId="0" borderId="12" xfId="48" applyNumberFormat="1" applyFont="1" applyBorder="1" applyAlignment="1">
      <alignment horizontal="right" vertical="center"/>
    </xf>
    <xf numFmtId="3" fontId="38" fillId="0" borderId="12" xfId="48" applyNumberFormat="1" applyFont="1" applyFill="1" applyBorder="1" applyAlignment="1">
      <alignment horizontal="right" vertical="center"/>
    </xf>
    <xf numFmtId="3" fontId="38" fillId="0" borderId="11" xfId="48" applyNumberFormat="1" applyFont="1" applyFill="1" applyBorder="1" applyAlignment="1">
      <alignment horizontal="right" vertical="center"/>
    </xf>
    <xf numFmtId="3" fontId="38" fillId="0" borderId="10" xfId="48" applyNumberFormat="1" applyFont="1" applyFill="1" applyBorder="1" applyAlignment="1">
      <alignment horizontal="right" vertical="center"/>
    </xf>
    <xf numFmtId="3" fontId="38" fillId="0" borderId="10" xfId="48" applyNumberFormat="1" applyFont="1" applyBorder="1" applyAlignment="1">
      <alignment horizontal="right" vertical="center"/>
    </xf>
    <xf numFmtId="38" fontId="38" fillId="0" borderId="41" xfId="48" applyFont="1" applyBorder="1" applyAlignment="1">
      <alignment horizontal="right" vertical="center"/>
    </xf>
    <xf numFmtId="38" fontId="38" fillId="0" borderId="42" xfId="48" applyFont="1" applyBorder="1" applyAlignment="1">
      <alignment horizontal="right" vertical="center"/>
    </xf>
    <xf numFmtId="3" fontId="38" fillId="0" borderId="42" xfId="48" applyNumberFormat="1" applyFont="1" applyBorder="1" applyAlignment="1">
      <alignment horizontal="right" vertical="center"/>
    </xf>
    <xf numFmtId="3" fontId="38" fillId="0" borderId="41" xfId="48" applyNumberFormat="1" applyFont="1" applyBorder="1" applyAlignment="1">
      <alignment horizontal="right" vertical="center"/>
    </xf>
    <xf numFmtId="38" fontId="39" fillId="0" borderId="0" xfId="48" applyFont="1" applyAlignment="1">
      <alignment vertical="center"/>
    </xf>
    <xf numFmtId="38" fontId="39" fillId="0" borderId="19" xfId="48" applyFont="1" applyBorder="1" applyAlignment="1">
      <alignment horizontal="right" vertical="center"/>
    </xf>
    <xf numFmtId="38" fontId="38" fillId="0" borderId="43" xfId="48" applyFont="1" applyBorder="1" applyAlignment="1">
      <alignment horizontal="center" vertical="center"/>
    </xf>
    <xf numFmtId="38" fontId="38" fillId="0" borderId="44" xfId="48" applyFont="1" applyBorder="1" applyAlignment="1">
      <alignment horizontal="center" vertical="center" shrinkToFit="1"/>
    </xf>
    <xf numFmtId="38" fontId="38" fillId="0" borderId="45" xfId="48" applyFont="1" applyBorder="1" applyAlignment="1">
      <alignment vertical="center"/>
    </xf>
    <xf numFmtId="38" fontId="38" fillId="0" borderId="46" xfId="48" applyFont="1" applyBorder="1" applyAlignment="1">
      <alignment vertical="center"/>
    </xf>
    <xf numFmtId="0" fontId="39" fillId="0" borderId="47" xfId="0" applyFont="1" applyBorder="1" applyAlignment="1">
      <alignment horizontal="center" vertical="center" shrinkToFit="1"/>
    </xf>
    <xf numFmtId="0" fontId="38" fillId="0" borderId="48" xfId="0" applyFont="1" applyBorder="1" applyAlignment="1">
      <alignment horizontal="center" vertical="center" textRotation="255"/>
    </xf>
    <xf numFmtId="0" fontId="38" fillId="0" borderId="49" xfId="0" applyFont="1" applyBorder="1" applyAlignment="1">
      <alignment horizontal="center" vertical="center" textRotation="255"/>
    </xf>
    <xf numFmtId="0" fontId="38" fillId="0" borderId="17" xfId="0" applyFont="1" applyBorder="1" applyAlignment="1">
      <alignment horizontal="center" vertical="center" textRotation="255"/>
    </xf>
    <xf numFmtId="0" fontId="38" fillId="0" borderId="28" xfId="0" applyFont="1" applyBorder="1" applyAlignment="1">
      <alignment horizontal="center" vertical="center" textRotation="255"/>
    </xf>
    <xf numFmtId="0" fontId="38" fillId="0" borderId="16" xfId="0" applyFont="1" applyBorder="1" applyAlignment="1">
      <alignment horizontal="center" vertical="center" textRotation="255"/>
    </xf>
    <xf numFmtId="0" fontId="38" fillId="0" borderId="27" xfId="0" applyFont="1" applyBorder="1" applyAlignment="1">
      <alignment horizontal="center" vertical="center" textRotation="255"/>
    </xf>
    <xf numFmtId="0" fontId="38" fillId="0" borderId="48" xfId="0" applyFont="1" applyBorder="1" applyAlignment="1">
      <alignment horizontal="center" vertical="center" textRotation="255" shrinkToFit="1"/>
    </xf>
    <xf numFmtId="0" fontId="38" fillId="0" borderId="49" xfId="0" applyFont="1" applyBorder="1" applyAlignment="1">
      <alignment horizontal="center" vertical="center" textRotation="255" shrinkToFit="1"/>
    </xf>
    <xf numFmtId="0" fontId="38" fillId="0" borderId="17" xfId="0" applyFont="1" applyBorder="1" applyAlignment="1">
      <alignment horizontal="center" vertical="center" textRotation="255" shrinkToFit="1"/>
    </xf>
    <xf numFmtId="0" fontId="38" fillId="0" borderId="28" xfId="0" applyFont="1" applyBorder="1" applyAlignment="1">
      <alignment horizontal="center" vertical="center" textRotation="255" shrinkToFit="1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textRotation="255"/>
    </xf>
    <xf numFmtId="0" fontId="38" fillId="0" borderId="26" xfId="0" applyFont="1" applyBorder="1" applyAlignment="1">
      <alignment horizontal="center" vertical="center" textRotation="255"/>
    </xf>
    <xf numFmtId="0" fontId="40" fillId="0" borderId="48" xfId="0" applyFont="1" applyBorder="1" applyAlignment="1">
      <alignment horizontal="center" vertical="center" textRotation="255" shrinkToFit="1"/>
    </xf>
    <xf numFmtId="0" fontId="40" fillId="0" borderId="49" xfId="0" applyFont="1" applyBorder="1" applyAlignment="1">
      <alignment horizontal="center" vertical="center" textRotation="255" shrinkToFit="1"/>
    </xf>
    <xf numFmtId="0" fontId="40" fillId="0" borderId="16" xfId="0" applyFont="1" applyBorder="1" applyAlignment="1">
      <alignment horizontal="center" vertical="center" textRotation="255" shrinkToFit="1"/>
    </xf>
    <xf numFmtId="0" fontId="40" fillId="0" borderId="27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12" customWidth="1"/>
    <col min="2" max="2" width="1.1484375" style="12" customWidth="1"/>
    <col min="3" max="3" width="0.71875" style="12" customWidth="1"/>
    <col min="4" max="4" width="17.421875" style="12" customWidth="1"/>
    <col min="5" max="6" width="0.71875" style="12" customWidth="1"/>
    <col min="7" max="7" width="5.140625" style="12" customWidth="1"/>
    <col min="8" max="8" width="0.71875" style="12" customWidth="1"/>
    <col min="9" max="10" width="11.421875" style="12" hidden="1" customWidth="1"/>
    <col min="11" max="16" width="11.421875" style="12" bestFit="1" customWidth="1"/>
    <col min="17" max="18" width="11.421875" style="82" customWidth="1"/>
    <col min="19" max="16384" width="9.00390625" style="12" customWidth="1"/>
  </cols>
  <sheetData>
    <row r="1" spans="1:4" ht="13.5">
      <c r="A1" s="12" t="s">
        <v>0</v>
      </c>
      <c r="D1" s="13"/>
    </row>
    <row r="2" spans="1:18" ht="14.2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5"/>
      <c r="L2" s="15"/>
      <c r="M2" s="15"/>
      <c r="N2" s="15"/>
      <c r="O2" s="15"/>
      <c r="Q2" s="83"/>
      <c r="R2" s="83" t="s">
        <v>56</v>
      </c>
    </row>
    <row r="3" spans="1:18" s="19" customFormat="1" ht="13.5" customHeight="1">
      <c r="A3" s="99" t="s">
        <v>1</v>
      </c>
      <c r="B3" s="100"/>
      <c r="C3" s="100"/>
      <c r="D3" s="100"/>
      <c r="E3" s="101"/>
      <c r="F3" s="99" t="s">
        <v>2</v>
      </c>
      <c r="G3" s="100"/>
      <c r="H3" s="101"/>
      <c r="I3" s="16" t="s">
        <v>3</v>
      </c>
      <c r="J3" s="17" t="s">
        <v>4</v>
      </c>
      <c r="K3" s="18" t="s">
        <v>5</v>
      </c>
      <c r="L3" s="17" t="s">
        <v>57</v>
      </c>
      <c r="M3" s="17" t="s">
        <v>59</v>
      </c>
      <c r="N3" s="17" t="s">
        <v>60</v>
      </c>
      <c r="O3" s="17" t="s">
        <v>63</v>
      </c>
      <c r="P3" s="17" t="s">
        <v>64</v>
      </c>
      <c r="Q3" s="84" t="s">
        <v>65</v>
      </c>
      <c r="R3" s="84" t="s">
        <v>68</v>
      </c>
    </row>
    <row r="4" spans="1:18" s="19" customFormat="1" ht="13.5" customHeight="1" thickBot="1">
      <c r="A4" s="102"/>
      <c r="B4" s="103"/>
      <c r="C4" s="103"/>
      <c r="D4" s="103"/>
      <c r="E4" s="104"/>
      <c r="F4" s="102"/>
      <c r="G4" s="103"/>
      <c r="H4" s="104"/>
      <c r="I4" s="40" t="s">
        <v>9</v>
      </c>
      <c r="J4" s="20" t="s">
        <v>9</v>
      </c>
      <c r="K4" s="20" t="s">
        <v>9</v>
      </c>
      <c r="L4" s="40" t="s">
        <v>9</v>
      </c>
      <c r="M4" s="40" t="s">
        <v>9</v>
      </c>
      <c r="N4" s="40" t="s">
        <v>9</v>
      </c>
      <c r="O4" s="40" t="s">
        <v>9</v>
      </c>
      <c r="P4" s="40" t="s">
        <v>9</v>
      </c>
      <c r="Q4" s="85" t="s">
        <v>9</v>
      </c>
      <c r="R4" s="85" t="s">
        <v>9</v>
      </c>
    </row>
    <row r="5" spans="1:18" s="19" customFormat="1" ht="19.5" customHeight="1">
      <c r="A5" s="91" t="s">
        <v>7</v>
      </c>
      <c r="B5" s="105"/>
      <c r="C5" s="21"/>
      <c r="D5" s="22" t="s">
        <v>11</v>
      </c>
      <c r="E5" s="23"/>
      <c r="F5" s="21"/>
      <c r="G5" s="16" t="s">
        <v>6</v>
      </c>
      <c r="H5" s="24"/>
      <c r="I5" s="4">
        <v>6094</v>
      </c>
      <c r="J5" s="48">
        <v>7616</v>
      </c>
      <c r="K5" s="5">
        <v>5995</v>
      </c>
      <c r="L5" s="41">
        <v>6700</v>
      </c>
      <c r="M5" s="41">
        <v>6030</v>
      </c>
      <c r="N5" s="54">
        <v>4693</v>
      </c>
      <c r="O5" s="54">
        <v>4499</v>
      </c>
      <c r="P5" s="69">
        <v>4210</v>
      </c>
      <c r="Q5" s="86">
        <v>5129</v>
      </c>
      <c r="R5" s="86">
        <v>4701</v>
      </c>
    </row>
    <row r="6" spans="1:18" s="19" customFormat="1" ht="19.5" customHeight="1">
      <c r="A6" s="91"/>
      <c r="B6" s="105"/>
      <c r="C6" s="28"/>
      <c r="D6" s="26" t="s">
        <v>12</v>
      </c>
      <c r="E6" s="27"/>
      <c r="F6" s="28"/>
      <c r="G6" s="29" t="s">
        <v>6</v>
      </c>
      <c r="H6" s="30"/>
      <c r="I6" s="6">
        <v>6416</v>
      </c>
      <c r="J6" s="49">
        <v>7191</v>
      </c>
      <c r="K6" s="3">
        <v>5944</v>
      </c>
      <c r="L6" s="42">
        <v>7137</v>
      </c>
      <c r="M6" s="42">
        <v>6739</v>
      </c>
      <c r="N6" s="55">
        <v>6144</v>
      </c>
      <c r="O6" s="55">
        <v>7479</v>
      </c>
      <c r="P6" s="70">
        <v>8464</v>
      </c>
      <c r="Q6" s="87">
        <v>7828</v>
      </c>
      <c r="R6" s="87">
        <v>7456</v>
      </c>
    </row>
    <row r="7" spans="1:18" s="19" customFormat="1" ht="19.5" customHeight="1">
      <c r="A7" s="91"/>
      <c r="B7" s="105"/>
      <c r="C7" s="31"/>
      <c r="D7" s="45" t="s">
        <v>13</v>
      </c>
      <c r="E7" s="33"/>
      <c r="F7" s="31"/>
      <c r="G7" s="34" t="s">
        <v>29</v>
      </c>
      <c r="H7" s="35"/>
      <c r="I7" s="7">
        <v>1675</v>
      </c>
      <c r="J7" s="50">
        <v>1740</v>
      </c>
      <c r="K7" s="2">
        <v>2529</v>
      </c>
      <c r="L7" s="43">
        <v>728</v>
      </c>
      <c r="M7" s="43">
        <v>571</v>
      </c>
      <c r="N7" s="56">
        <v>3840</v>
      </c>
      <c r="O7" s="67">
        <v>4040</v>
      </c>
      <c r="P7" s="71">
        <v>4315</v>
      </c>
      <c r="Q7" s="87">
        <v>4956</v>
      </c>
      <c r="R7" s="87">
        <v>3310</v>
      </c>
    </row>
    <row r="8" spans="1:18" s="19" customFormat="1" ht="19.5" customHeight="1">
      <c r="A8" s="91"/>
      <c r="B8" s="105"/>
      <c r="C8" s="28"/>
      <c r="D8" s="46" t="s">
        <v>14</v>
      </c>
      <c r="E8" s="27"/>
      <c r="F8" s="28"/>
      <c r="G8" s="29" t="s">
        <v>30</v>
      </c>
      <c r="H8" s="30"/>
      <c r="I8" s="6">
        <v>38596</v>
      </c>
      <c r="J8" s="49">
        <v>36336</v>
      </c>
      <c r="K8" s="3">
        <v>36787</v>
      </c>
      <c r="L8" s="42">
        <v>40575</v>
      </c>
      <c r="M8" s="42">
        <v>42538</v>
      </c>
      <c r="N8" s="55">
        <v>43879</v>
      </c>
      <c r="O8" s="55">
        <v>52004</v>
      </c>
      <c r="P8" s="70">
        <v>45357</v>
      </c>
      <c r="Q8" s="87">
        <v>1865</v>
      </c>
      <c r="R8" s="87">
        <v>70469</v>
      </c>
    </row>
    <row r="9" spans="1:18" s="19" customFormat="1" ht="19.5" customHeight="1">
      <c r="A9" s="91"/>
      <c r="B9" s="105"/>
      <c r="C9" s="28"/>
      <c r="D9" s="46" t="s">
        <v>66</v>
      </c>
      <c r="E9" s="27"/>
      <c r="F9" s="28"/>
      <c r="G9" s="29" t="s">
        <v>67</v>
      </c>
      <c r="H9" s="30"/>
      <c r="I9" s="6"/>
      <c r="J9" s="49"/>
      <c r="K9" s="78"/>
      <c r="L9" s="79"/>
      <c r="M9" s="79"/>
      <c r="N9" s="80"/>
      <c r="O9" s="80"/>
      <c r="P9" s="81"/>
      <c r="Q9" s="87">
        <v>23158</v>
      </c>
      <c r="R9" s="87">
        <v>11751</v>
      </c>
    </row>
    <row r="10" spans="1:18" s="19" customFormat="1" ht="19.5" customHeight="1">
      <c r="A10" s="91"/>
      <c r="B10" s="105"/>
      <c r="C10" s="28"/>
      <c r="D10" s="46" t="s">
        <v>15</v>
      </c>
      <c r="E10" s="27"/>
      <c r="F10" s="28"/>
      <c r="G10" s="29" t="s">
        <v>31</v>
      </c>
      <c r="H10" s="30"/>
      <c r="I10" s="6">
        <v>73225</v>
      </c>
      <c r="J10" s="49">
        <v>91342</v>
      </c>
      <c r="K10" s="3">
        <v>97118</v>
      </c>
      <c r="L10" s="42">
        <v>100030</v>
      </c>
      <c r="M10" s="42">
        <v>109752</v>
      </c>
      <c r="N10" s="55">
        <v>119407</v>
      </c>
      <c r="O10" s="55">
        <v>100644</v>
      </c>
      <c r="P10" s="70">
        <v>117565</v>
      </c>
      <c r="Q10" s="87">
        <v>135765</v>
      </c>
      <c r="R10" s="87">
        <v>104818</v>
      </c>
    </row>
    <row r="11" spans="1:18" s="19" customFormat="1" ht="19.5" customHeight="1">
      <c r="A11" s="91"/>
      <c r="B11" s="105"/>
      <c r="C11" s="28"/>
      <c r="D11" s="47" t="s">
        <v>16</v>
      </c>
      <c r="E11" s="27"/>
      <c r="F11" s="28"/>
      <c r="G11" s="29" t="s">
        <v>31</v>
      </c>
      <c r="H11" s="30"/>
      <c r="I11" s="6">
        <v>25888</v>
      </c>
      <c r="J11" s="49">
        <v>28544</v>
      </c>
      <c r="K11" s="3">
        <v>24046</v>
      </c>
      <c r="L11" s="42">
        <v>27759</v>
      </c>
      <c r="M11" s="42">
        <v>29509</v>
      </c>
      <c r="N11" s="55">
        <v>26291</v>
      </c>
      <c r="O11" s="55">
        <v>27955</v>
      </c>
      <c r="P11" s="70">
        <v>34234</v>
      </c>
      <c r="Q11" s="87">
        <v>36935</v>
      </c>
      <c r="R11" s="87">
        <v>32151</v>
      </c>
    </row>
    <row r="12" spans="1:18" s="19" customFormat="1" ht="19.5" customHeight="1">
      <c r="A12" s="91"/>
      <c r="B12" s="105"/>
      <c r="C12" s="28"/>
      <c r="D12" s="46" t="s">
        <v>17</v>
      </c>
      <c r="E12" s="27"/>
      <c r="F12" s="28"/>
      <c r="G12" s="29" t="s">
        <v>31</v>
      </c>
      <c r="H12" s="30"/>
      <c r="I12" s="6">
        <v>12293</v>
      </c>
      <c r="J12" s="49">
        <v>11768</v>
      </c>
      <c r="K12" s="3">
        <v>11775</v>
      </c>
      <c r="L12" s="42">
        <v>12836</v>
      </c>
      <c r="M12" s="42">
        <v>14275</v>
      </c>
      <c r="N12" s="55">
        <v>12731</v>
      </c>
      <c r="O12" s="55">
        <v>11660</v>
      </c>
      <c r="P12" s="70">
        <v>9947</v>
      </c>
      <c r="Q12" s="87">
        <v>10142</v>
      </c>
      <c r="R12" s="87">
        <v>11052</v>
      </c>
    </row>
    <row r="13" spans="1:18" s="19" customFormat="1" ht="19.5" customHeight="1">
      <c r="A13" s="91"/>
      <c r="B13" s="105"/>
      <c r="C13" s="28"/>
      <c r="D13" s="46" t="s">
        <v>18</v>
      </c>
      <c r="E13" s="27"/>
      <c r="F13" s="28"/>
      <c r="G13" s="29" t="s">
        <v>31</v>
      </c>
      <c r="H13" s="30"/>
      <c r="I13" s="6">
        <v>5207</v>
      </c>
      <c r="J13" s="49">
        <v>5854</v>
      </c>
      <c r="K13" s="3">
        <v>5325</v>
      </c>
      <c r="L13" s="42">
        <v>5365</v>
      </c>
      <c r="M13" s="42">
        <v>6042</v>
      </c>
      <c r="N13" s="55">
        <v>4170</v>
      </c>
      <c r="O13" s="55">
        <v>5061</v>
      </c>
      <c r="P13" s="70">
        <v>7917</v>
      </c>
      <c r="Q13" s="87">
        <v>11162</v>
      </c>
      <c r="R13" s="87">
        <v>8179</v>
      </c>
    </row>
    <row r="14" spans="1:18" s="19" customFormat="1" ht="19.5" customHeight="1">
      <c r="A14" s="91"/>
      <c r="B14" s="105"/>
      <c r="C14" s="28"/>
      <c r="D14" s="46" t="s">
        <v>19</v>
      </c>
      <c r="E14" s="27"/>
      <c r="F14" s="28"/>
      <c r="G14" s="29" t="s">
        <v>31</v>
      </c>
      <c r="H14" s="30"/>
      <c r="I14" s="6">
        <v>3236</v>
      </c>
      <c r="J14" s="49">
        <v>5170</v>
      </c>
      <c r="K14" s="3">
        <v>3794</v>
      </c>
      <c r="L14" s="42">
        <v>3723</v>
      </c>
      <c r="M14" s="42">
        <v>5495</v>
      </c>
      <c r="N14" s="55">
        <v>4195</v>
      </c>
      <c r="O14" s="55">
        <v>4472</v>
      </c>
      <c r="P14" s="70">
        <v>6889</v>
      </c>
      <c r="Q14" s="87">
        <v>7601</v>
      </c>
      <c r="R14" s="87">
        <v>5628</v>
      </c>
    </row>
    <row r="15" spans="1:18" s="19" customFormat="1" ht="19.5" customHeight="1">
      <c r="A15" s="91"/>
      <c r="B15" s="105"/>
      <c r="C15" s="28"/>
      <c r="D15" s="46" t="s">
        <v>20</v>
      </c>
      <c r="E15" s="27"/>
      <c r="F15" s="28"/>
      <c r="G15" s="29" t="s">
        <v>31</v>
      </c>
      <c r="H15" s="30"/>
      <c r="I15" s="6">
        <v>2038</v>
      </c>
      <c r="J15" s="49">
        <v>1336</v>
      </c>
      <c r="K15" s="3">
        <v>1783</v>
      </c>
      <c r="L15" s="42">
        <v>1443</v>
      </c>
      <c r="M15" s="42">
        <v>2549</v>
      </c>
      <c r="N15" s="55">
        <v>1108</v>
      </c>
      <c r="O15" s="55">
        <v>3491</v>
      </c>
      <c r="P15" s="70">
        <v>4769</v>
      </c>
      <c r="Q15" s="87">
        <v>4843</v>
      </c>
      <c r="R15" s="87">
        <v>4291</v>
      </c>
    </row>
    <row r="16" spans="1:18" s="19" customFormat="1" ht="19.5" customHeight="1">
      <c r="A16" s="91"/>
      <c r="B16" s="105"/>
      <c r="C16" s="28"/>
      <c r="D16" s="47" t="s">
        <v>21</v>
      </c>
      <c r="E16" s="27"/>
      <c r="F16" s="28"/>
      <c r="G16" s="29" t="s">
        <v>31</v>
      </c>
      <c r="H16" s="30"/>
      <c r="I16" s="6">
        <v>4655</v>
      </c>
      <c r="J16" s="49">
        <v>4465</v>
      </c>
      <c r="K16" s="3">
        <v>3606</v>
      </c>
      <c r="L16" s="42">
        <v>3061</v>
      </c>
      <c r="M16" s="42">
        <v>3184</v>
      </c>
      <c r="N16" s="55">
        <v>3848</v>
      </c>
      <c r="O16" s="55">
        <v>4000</v>
      </c>
      <c r="P16" s="70">
        <v>5349</v>
      </c>
      <c r="Q16" s="87">
        <v>6306</v>
      </c>
      <c r="R16" s="87">
        <v>6452</v>
      </c>
    </row>
    <row r="17" spans="1:18" s="19" customFormat="1" ht="19.5" customHeight="1">
      <c r="A17" s="91"/>
      <c r="B17" s="105"/>
      <c r="C17" s="28"/>
      <c r="D17" s="46" t="s">
        <v>22</v>
      </c>
      <c r="E17" s="27"/>
      <c r="F17" s="28"/>
      <c r="G17" s="29" t="s">
        <v>31</v>
      </c>
      <c r="H17" s="30"/>
      <c r="I17" s="6">
        <v>3482</v>
      </c>
      <c r="J17" s="49">
        <v>2875</v>
      </c>
      <c r="K17" s="3">
        <v>2807</v>
      </c>
      <c r="L17" s="42">
        <v>3921</v>
      </c>
      <c r="M17" s="42">
        <v>4237</v>
      </c>
      <c r="N17" s="55">
        <v>4995</v>
      </c>
      <c r="O17" s="55">
        <v>4572</v>
      </c>
      <c r="P17" s="70">
        <v>5736</v>
      </c>
      <c r="Q17" s="87">
        <v>6581</v>
      </c>
      <c r="R17" s="87">
        <v>6227</v>
      </c>
    </row>
    <row r="18" spans="1:18" s="19" customFormat="1" ht="19.5" customHeight="1">
      <c r="A18" s="91"/>
      <c r="B18" s="105"/>
      <c r="C18" s="28"/>
      <c r="D18" s="46" t="s">
        <v>23</v>
      </c>
      <c r="E18" s="27"/>
      <c r="F18" s="28"/>
      <c r="G18" s="29" t="s">
        <v>31</v>
      </c>
      <c r="H18" s="30"/>
      <c r="I18" s="6">
        <v>1328</v>
      </c>
      <c r="J18" s="49">
        <v>2611</v>
      </c>
      <c r="K18" s="3">
        <v>2687</v>
      </c>
      <c r="L18" s="42">
        <v>1783</v>
      </c>
      <c r="M18" s="42">
        <v>2043</v>
      </c>
      <c r="N18" s="55">
        <v>2086</v>
      </c>
      <c r="O18" s="55">
        <v>2024</v>
      </c>
      <c r="P18" s="70">
        <v>1758</v>
      </c>
      <c r="Q18" s="87">
        <v>2027</v>
      </c>
      <c r="R18" s="87">
        <v>2543</v>
      </c>
    </row>
    <row r="19" spans="1:18" s="19" customFormat="1" ht="19.5" customHeight="1">
      <c r="A19" s="91"/>
      <c r="B19" s="105"/>
      <c r="C19" s="28"/>
      <c r="D19" s="46" t="s">
        <v>24</v>
      </c>
      <c r="E19" s="27"/>
      <c r="F19" s="28"/>
      <c r="G19" s="29" t="s">
        <v>32</v>
      </c>
      <c r="H19" s="30"/>
      <c r="I19" s="6">
        <v>57373</v>
      </c>
      <c r="J19" s="49">
        <v>53111</v>
      </c>
      <c r="K19" s="3">
        <v>55177</v>
      </c>
      <c r="L19" s="42">
        <v>60860</v>
      </c>
      <c r="M19" s="42">
        <v>61140</v>
      </c>
      <c r="N19" s="55">
        <v>61572</v>
      </c>
      <c r="O19" s="55">
        <v>60466</v>
      </c>
      <c r="P19" s="70">
        <v>64332</v>
      </c>
      <c r="Q19" s="87">
        <v>71398</v>
      </c>
      <c r="R19" s="87">
        <v>69130</v>
      </c>
    </row>
    <row r="20" spans="1:18" s="19" customFormat="1" ht="19.5" customHeight="1">
      <c r="A20" s="91"/>
      <c r="B20" s="105"/>
      <c r="C20" s="28"/>
      <c r="D20" s="46" t="s">
        <v>25</v>
      </c>
      <c r="E20" s="27"/>
      <c r="F20" s="28"/>
      <c r="G20" s="29" t="s">
        <v>32</v>
      </c>
      <c r="H20" s="30"/>
      <c r="I20" s="6">
        <v>12831</v>
      </c>
      <c r="J20" s="49">
        <v>10677</v>
      </c>
      <c r="K20" s="3">
        <v>11319</v>
      </c>
      <c r="L20" s="42">
        <v>10089</v>
      </c>
      <c r="M20" s="42">
        <v>7194</v>
      </c>
      <c r="N20" s="55">
        <v>7075</v>
      </c>
      <c r="O20" s="55">
        <v>8252</v>
      </c>
      <c r="P20" s="70">
        <v>12864</v>
      </c>
      <c r="Q20" s="87">
        <v>7879</v>
      </c>
      <c r="R20" s="87">
        <v>10374</v>
      </c>
    </row>
    <row r="21" spans="1:18" s="19" customFormat="1" ht="19.5" customHeight="1">
      <c r="A21" s="91"/>
      <c r="B21" s="105"/>
      <c r="C21" s="28"/>
      <c r="D21" s="46" t="s">
        <v>26</v>
      </c>
      <c r="E21" s="27"/>
      <c r="F21" s="28"/>
      <c r="G21" s="29" t="s">
        <v>32</v>
      </c>
      <c r="H21" s="30"/>
      <c r="I21" s="6">
        <v>14725</v>
      </c>
      <c r="J21" s="49">
        <v>12964</v>
      </c>
      <c r="K21" s="3">
        <v>16265</v>
      </c>
      <c r="L21" s="42">
        <v>17517</v>
      </c>
      <c r="M21" s="42">
        <v>16064</v>
      </c>
      <c r="N21" s="55">
        <v>16753</v>
      </c>
      <c r="O21" s="55">
        <v>13968</v>
      </c>
      <c r="P21" s="70">
        <v>17892</v>
      </c>
      <c r="Q21" s="87">
        <v>16302</v>
      </c>
      <c r="R21" s="87">
        <v>14243</v>
      </c>
    </row>
    <row r="22" spans="1:18" s="19" customFormat="1" ht="19.5" customHeight="1">
      <c r="A22" s="93"/>
      <c r="B22" s="106"/>
      <c r="C22" s="31"/>
      <c r="D22" s="45" t="s">
        <v>27</v>
      </c>
      <c r="E22" s="33"/>
      <c r="F22" s="31"/>
      <c r="G22" s="34" t="s">
        <v>32</v>
      </c>
      <c r="H22" s="35"/>
      <c r="I22" s="7">
        <v>862</v>
      </c>
      <c r="J22" s="50">
        <v>1015</v>
      </c>
      <c r="K22" s="2">
        <v>800</v>
      </c>
      <c r="L22" s="43">
        <v>509</v>
      </c>
      <c r="M22" s="43">
        <v>461</v>
      </c>
      <c r="N22" s="56">
        <v>264</v>
      </c>
      <c r="O22" s="56">
        <v>511</v>
      </c>
      <c r="P22" s="72">
        <v>303</v>
      </c>
      <c r="Q22" s="87">
        <v>176</v>
      </c>
      <c r="R22" s="87">
        <v>163</v>
      </c>
    </row>
    <row r="23" spans="1:18" s="19" customFormat="1" ht="19.5" customHeight="1">
      <c r="A23" s="89" t="s">
        <v>28</v>
      </c>
      <c r="B23" s="90"/>
      <c r="C23" s="28"/>
      <c r="D23" s="46" t="s">
        <v>33</v>
      </c>
      <c r="E23" s="27"/>
      <c r="F23" s="28"/>
      <c r="G23" s="29" t="s">
        <v>43</v>
      </c>
      <c r="H23" s="30"/>
      <c r="I23" s="6">
        <v>30</v>
      </c>
      <c r="J23" s="49">
        <v>157</v>
      </c>
      <c r="K23" s="3">
        <v>425</v>
      </c>
      <c r="L23" s="42">
        <v>353</v>
      </c>
      <c r="M23" s="42">
        <v>409</v>
      </c>
      <c r="N23" s="55">
        <v>273</v>
      </c>
      <c r="O23" s="55">
        <v>425</v>
      </c>
      <c r="P23" s="70">
        <v>203</v>
      </c>
      <c r="Q23" s="87">
        <v>200</v>
      </c>
      <c r="R23" s="87">
        <v>100</v>
      </c>
    </row>
    <row r="24" spans="1:18" s="19" customFormat="1" ht="19.5" customHeight="1">
      <c r="A24" s="91"/>
      <c r="B24" s="92"/>
      <c r="C24" s="28"/>
      <c r="D24" s="46" t="s">
        <v>34</v>
      </c>
      <c r="E24" s="27"/>
      <c r="F24" s="28"/>
      <c r="G24" s="29" t="s">
        <v>29</v>
      </c>
      <c r="H24" s="30"/>
      <c r="I24" s="6">
        <v>992</v>
      </c>
      <c r="J24" s="49">
        <v>860</v>
      </c>
      <c r="K24" s="3">
        <v>1309</v>
      </c>
      <c r="L24" s="42">
        <v>1433</v>
      </c>
      <c r="M24" s="42">
        <v>1658</v>
      </c>
      <c r="N24" s="55">
        <v>538</v>
      </c>
      <c r="O24" s="68">
        <v>1102</v>
      </c>
      <c r="P24" s="73">
        <v>1054</v>
      </c>
      <c r="Q24" s="87">
        <v>210</v>
      </c>
      <c r="R24" s="87">
        <v>406</v>
      </c>
    </row>
    <row r="25" spans="1:18" s="19" customFormat="1" ht="19.5" customHeight="1">
      <c r="A25" s="91"/>
      <c r="B25" s="92"/>
      <c r="C25" s="28"/>
      <c r="D25" s="46" t="s">
        <v>35</v>
      </c>
      <c r="E25" s="27"/>
      <c r="F25" s="28"/>
      <c r="G25" s="29" t="s">
        <v>31</v>
      </c>
      <c r="H25" s="30"/>
      <c r="I25" s="6">
        <v>4541</v>
      </c>
      <c r="J25" s="49">
        <v>13690</v>
      </c>
      <c r="K25" s="3">
        <v>8754</v>
      </c>
      <c r="L25" s="42">
        <v>11070</v>
      </c>
      <c r="M25" s="42">
        <v>10984</v>
      </c>
      <c r="N25" s="57">
        <v>12186</v>
      </c>
      <c r="O25" s="57">
        <v>10971</v>
      </c>
      <c r="P25" s="74">
        <v>11400</v>
      </c>
      <c r="Q25" s="87">
        <v>12559</v>
      </c>
      <c r="R25" s="87">
        <v>11628</v>
      </c>
    </row>
    <row r="26" spans="1:18" s="19" customFormat="1" ht="19.5" customHeight="1">
      <c r="A26" s="91"/>
      <c r="B26" s="92"/>
      <c r="C26" s="28"/>
      <c r="D26" s="46" t="s">
        <v>36</v>
      </c>
      <c r="E26" s="27"/>
      <c r="F26" s="28"/>
      <c r="G26" s="29" t="s">
        <v>32</v>
      </c>
      <c r="H26" s="30"/>
      <c r="I26" s="6">
        <v>11272</v>
      </c>
      <c r="J26" s="49">
        <v>10194</v>
      </c>
      <c r="K26" s="3">
        <v>10181</v>
      </c>
      <c r="L26" s="42">
        <v>9946</v>
      </c>
      <c r="M26" s="42">
        <v>9548</v>
      </c>
      <c r="N26" s="57">
        <v>9160</v>
      </c>
      <c r="O26" s="57">
        <v>9348</v>
      </c>
      <c r="P26" s="74">
        <v>7791</v>
      </c>
      <c r="Q26" s="87">
        <v>7882</v>
      </c>
      <c r="R26" s="87">
        <v>7159</v>
      </c>
    </row>
    <row r="27" spans="1:18" s="19" customFormat="1" ht="19.5" customHeight="1">
      <c r="A27" s="91"/>
      <c r="B27" s="92"/>
      <c r="C27" s="28"/>
      <c r="D27" s="26" t="s">
        <v>37</v>
      </c>
      <c r="E27" s="27"/>
      <c r="F27" s="28"/>
      <c r="G27" s="29" t="s">
        <v>32</v>
      </c>
      <c r="H27" s="30"/>
      <c r="I27" s="6">
        <v>23616</v>
      </c>
      <c r="J27" s="49">
        <v>24730</v>
      </c>
      <c r="K27" s="3">
        <v>23155</v>
      </c>
      <c r="L27" s="42">
        <v>24041</v>
      </c>
      <c r="M27" s="42">
        <v>24520</v>
      </c>
      <c r="N27" s="57">
        <v>23885</v>
      </c>
      <c r="O27" s="57">
        <v>22602</v>
      </c>
      <c r="P27" s="74">
        <v>22447</v>
      </c>
      <c r="Q27" s="87">
        <v>22120</v>
      </c>
      <c r="R27" s="87">
        <v>22007</v>
      </c>
    </row>
    <row r="28" spans="1:18" s="19" customFormat="1" ht="19.5" customHeight="1">
      <c r="A28" s="91"/>
      <c r="B28" s="92"/>
      <c r="C28" s="28"/>
      <c r="D28" s="26" t="s">
        <v>38</v>
      </c>
      <c r="E28" s="27"/>
      <c r="F28" s="28"/>
      <c r="G28" s="29" t="s">
        <v>30</v>
      </c>
      <c r="H28" s="30"/>
      <c r="I28" s="6">
        <v>5341</v>
      </c>
      <c r="J28" s="49">
        <v>4700</v>
      </c>
      <c r="K28" s="3">
        <v>3604</v>
      </c>
      <c r="L28" s="42">
        <v>3366</v>
      </c>
      <c r="M28" s="42">
        <v>1918</v>
      </c>
      <c r="N28" s="57">
        <v>1800</v>
      </c>
      <c r="O28" s="57">
        <v>1280</v>
      </c>
      <c r="P28" s="74">
        <v>2167</v>
      </c>
      <c r="Q28" s="87">
        <v>1201</v>
      </c>
      <c r="R28" s="87">
        <v>1552</v>
      </c>
    </row>
    <row r="29" spans="1:18" s="19" customFormat="1" ht="19.5" customHeight="1">
      <c r="A29" s="91"/>
      <c r="B29" s="92"/>
      <c r="C29" s="28"/>
      <c r="D29" s="26" t="s">
        <v>39</v>
      </c>
      <c r="E29" s="27"/>
      <c r="F29" s="28"/>
      <c r="G29" s="29" t="s">
        <v>44</v>
      </c>
      <c r="H29" s="30"/>
      <c r="I29" s="6">
        <v>6491</v>
      </c>
      <c r="J29" s="49">
        <v>7691</v>
      </c>
      <c r="K29" s="3">
        <v>9703</v>
      </c>
      <c r="L29" s="42">
        <v>6137</v>
      </c>
      <c r="M29" s="42">
        <v>7691</v>
      </c>
      <c r="N29" s="57">
        <v>7539</v>
      </c>
      <c r="O29" s="57">
        <v>7311</v>
      </c>
      <c r="P29" s="74">
        <v>7101</v>
      </c>
      <c r="Q29" s="87">
        <v>8199</v>
      </c>
      <c r="R29" s="87">
        <v>6285</v>
      </c>
    </row>
    <row r="30" spans="1:18" s="19" customFormat="1" ht="19.5" customHeight="1">
      <c r="A30" s="91"/>
      <c r="B30" s="92"/>
      <c r="C30" s="31"/>
      <c r="D30" s="32" t="s">
        <v>40</v>
      </c>
      <c r="E30" s="33"/>
      <c r="F30" s="31"/>
      <c r="G30" s="34" t="s">
        <v>44</v>
      </c>
      <c r="H30" s="35"/>
      <c r="I30" s="7">
        <v>29179</v>
      </c>
      <c r="J30" s="50">
        <v>27994</v>
      </c>
      <c r="K30" s="2">
        <v>31379</v>
      </c>
      <c r="L30" s="43">
        <v>32172</v>
      </c>
      <c r="M30" s="43">
        <v>32598</v>
      </c>
      <c r="N30" s="58">
        <v>33307</v>
      </c>
      <c r="O30" s="58">
        <v>39905</v>
      </c>
      <c r="P30" s="75">
        <v>43346</v>
      </c>
      <c r="Q30" s="87">
        <v>40609</v>
      </c>
      <c r="R30" s="87">
        <v>38721</v>
      </c>
    </row>
    <row r="31" spans="1:18" s="19" customFormat="1" ht="19.5" customHeight="1">
      <c r="A31" s="93"/>
      <c r="B31" s="94"/>
      <c r="C31" s="31"/>
      <c r="D31" s="32" t="s">
        <v>61</v>
      </c>
      <c r="E31" s="33"/>
      <c r="F31" s="31"/>
      <c r="G31" s="34" t="s">
        <v>55</v>
      </c>
      <c r="H31" s="35"/>
      <c r="I31" s="7"/>
      <c r="J31" s="61"/>
      <c r="K31" s="62"/>
      <c r="L31" s="63"/>
      <c r="M31" s="63"/>
      <c r="N31" s="64"/>
      <c r="O31" s="58">
        <v>3219</v>
      </c>
      <c r="P31" s="75">
        <v>3681</v>
      </c>
      <c r="Q31" s="87">
        <v>3267</v>
      </c>
      <c r="R31" s="87">
        <v>2124</v>
      </c>
    </row>
    <row r="32" spans="1:18" s="19" customFormat="1" ht="19.5" customHeight="1">
      <c r="A32" s="107" t="s">
        <v>45</v>
      </c>
      <c r="B32" s="108"/>
      <c r="C32" s="28"/>
      <c r="D32" s="26" t="s">
        <v>41</v>
      </c>
      <c r="E32" s="27"/>
      <c r="F32" s="28"/>
      <c r="G32" s="29" t="s">
        <v>44</v>
      </c>
      <c r="H32" s="30"/>
      <c r="I32" s="6">
        <v>12777</v>
      </c>
      <c r="J32" s="49">
        <v>13713</v>
      </c>
      <c r="K32" s="3">
        <v>17320</v>
      </c>
      <c r="L32" s="42">
        <v>16895</v>
      </c>
      <c r="M32" s="42">
        <v>14559</v>
      </c>
      <c r="N32" s="57">
        <v>16387</v>
      </c>
      <c r="O32" s="57">
        <v>17768</v>
      </c>
      <c r="P32" s="74">
        <v>21364</v>
      </c>
      <c r="Q32" s="87">
        <v>18779</v>
      </c>
      <c r="R32" s="87">
        <v>21734</v>
      </c>
    </row>
    <row r="33" spans="1:18" s="19" customFormat="1" ht="19.5" customHeight="1">
      <c r="A33" s="109"/>
      <c r="B33" s="110"/>
      <c r="C33" s="25"/>
      <c r="D33" s="37" t="s">
        <v>42</v>
      </c>
      <c r="E33" s="38"/>
      <c r="F33" s="25"/>
      <c r="G33" s="39" t="s">
        <v>32</v>
      </c>
      <c r="I33" s="8">
        <v>57362</v>
      </c>
      <c r="J33" s="51">
        <v>57803</v>
      </c>
      <c r="K33" s="1">
        <v>54966</v>
      </c>
      <c r="L33" s="44">
        <v>55399</v>
      </c>
      <c r="M33" s="44">
        <v>53925</v>
      </c>
      <c r="N33" s="59">
        <v>54681</v>
      </c>
      <c r="O33" s="59">
        <v>54902</v>
      </c>
      <c r="P33" s="76">
        <v>49946</v>
      </c>
      <c r="Q33" s="87">
        <v>58582</v>
      </c>
      <c r="R33" s="87">
        <v>59526</v>
      </c>
    </row>
    <row r="34" spans="1:18" s="19" customFormat="1" ht="19.5" customHeight="1">
      <c r="A34" s="95" t="s">
        <v>46</v>
      </c>
      <c r="B34" s="96"/>
      <c r="C34" s="28"/>
      <c r="D34" s="26" t="s">
        <v>62</v>
      </c>
      <c r="E34" s="27"/>
      <c r="F34" s="28"/>
      <c r="G34" s="29" t="s">
        <v>44</v>
      </c>
      <c r="H34" s="30"/>
      <c r="I34" s="6">
        <v>5076</v>
      </c>
      <c r="J34" s="49">
        <v>5132</v>
      </c>
      <c r="K34" s="3">
        <v>3527</v>
      </c>
      <c r="L34" s="42">
        <v>3280</v>
      </c>
      <c r="M34" s="42">
        <v>4319</v>
      </c>
      <c r="N34" s="55">
        <v>5416</v>
      </c>
      <c r="O34" s="55">
        <v>5565</v>
      </c>
      <c r="P34" s="70">
        <v>5513</v>
      </c>
      <c r="Q34" s="87">
        <v>3704</v>
      </c>
      <c r="R34" s="87">
        <v>2581</v>
      </c>
    </row>
    <row r="35" spans="1:18" s="19" customFormat="1" ht="19.5" customHeight="1">
      <c r="A35" s="97"/>
      <c r="B35" s="98"/>
      <c r="C35" s="28"/>
      <c r="D35" s="36" t="s">
        <v>47</v>
      </c>
      <c r="E35" s="27"/>
      <c r="F35" s="28"/>
      <c r="G35" s="29" t="s">
        <v>30</v>
      </c>
      <c r="H35" s="30"/>
      <c r="I35" s="6">
        <v>7072</v>
      </c>
      <c r="J35" s="49">
        <v>6388</v>
      </c>
      <c r="K35" s="3">
        <v>7183</v>
      </c>
      <c r="L35" s="42">
        <v>6577</v>
      </c>
      <c r="M35" s="42">
        <v>5459</v>
      </c>
      <c r="N35" s="55">
        <v>4756</v>
      </c>
      <c r="O35" s="55">
        <v>4269</v>
      </c>
      <c r="P35" s="70">
        <v>3588</v>
      </c>
      <c r="Q35" s="87">
        <v>3901</v>
      </c>
      <c r="R35" s="87">
        <v>3695</v>
      </c>
    </row>
    <row r="36" spans="1:18" s="19" customFormat="1" ht="19.5" customHeight="1">
      <c r="A36" s="97"/>
      <c r="B36" s="98"/>
      <c r="C36" s="28"/>
      <c r="D36" s="26" t="s">
        <v>48</v>
      </c>
      <c r="E36" s="27"/>
      <c r="F36" s="28"/>
      <c r="G36" s="29" t="s">
        <v>31</v>
      </c>
      <c r="H36" s="30"/>
      <c r="I36" s="6">
        <v>10872</v>
      </c>
      <c r="J36" s="49">
        <v>9886</v>
      </c>
      <c r="K36" s="3">
        <v>7927</v>
      </c>
      <c r="L36" s="42">
        <v>9425</v>
      </c>
      <c r="M36" s="42">
        <v>10136</v>
      </c>
      <c r="N36" s="55">
        <v>10275</v>
      </c>
      <c r="O36" s="55">
        <v>9738</v>
      </c>
      <c r="P36" s="70">
        <v>9089</v>
      </c>
      <c r="Q36" s="87">
        <v>7791</v>
      </c>
      <c r="R36" s="87">
        <v>7612</v>
      </c>
    </row>
    <row r="37" spans="1:18" s="19" customFormat="1" ht="19.5" customHeight="1">
      <c r="A37" s="97"/>
      <c r="B37" s="98"/>
      <c r="C37" s="25"/>
      <c r="D37" s="37" t="s">
        <v>49</v>
      </c>
      <c r="E37" s="38"/>
      <c r="F37" s="25"/>
      <c r="G37" s="39" t="s">
        <v>32</v>
      </c>
      <c r="H37" s="10"/>
      <c r="I37" s="8">
        <v>486</v>
      </c>
      <c r="J37" s="51">
        <v>509</v>
      </c>
      <c r="K37" s="1">
        <v>260</v>
      </c>
      <c r="L37" s="44">
        <v>256</v>
      </c>
      <c r="M37" s="44">
        <v>247</v>
      </c>
      <c r="N37" s="60">
        <v>198</v>
      </c>
      <c r="O37" s="60">
        <v>154</v>
      </c>
      <c r="P37" s="77">
        <v>160</v>
      </c>
      <c r="Q37" s="87">
        <v>106</v>
      </c>
      <c r="R37" s="87">
        <v>72</v>
      </c>
    </row>
    <row r="38" spans="1:18" s="19" customFormat="1" ht="19.5" customHeight="1">
      <c r="A38" s="89" t="s">
        <v>8</v>
      </c>
      <c r="B38" s="90"/>
      <c r="C38" s="30"/>
      <c r="D38" s="26" t="s">
        <v>50</v>
      </c>
      <c r="E38" s="27"/>
      <c r="F38" s="28"/>
      <c r="G38" s="29" t="s">
        <v>44</v>
      </c>
      <c r="H38" s="30"/>
      <c r="I38" s="9">
        <v>1333</v>
      </c>
      <c r="J38" s="52">
        <v>2850</v>
      </c>
      <c r="K38" s="3">
        <v>1930</v>
      </c>
      <c r="L38" s="42">
        <v>2539</v>
      </c>
      <c r="M38" s="42">
        <v>1311</v>
      </c>
      <c r="N38" s="55">
        <v>1622</v>
      </c>
      <c r="O38" s="55">
        <v>1510</v>
      </c>
      <c r="P38" s="70">
        <v>1547</v>
      </c>
      <c r="Q38" s="87">
        <v>1442</v>
      </c>
      <c r="R38" s="87">
        <v>969</v>
      </c>
    </row>
    <row r="39" spans="1:18" s="19" customFormat="1" ht="19.5" customHeight="1">
      <c r="A39" s="91"/>
      <c r="B39" s="92"/>
      <c r="C39" s="30"/>
      <c r="D39" s="47" t="s">
        <v>51</v>
      </c>
      <c r="E39" s="27"/>
      <c r="F39" s="28"/>
      <c r="G39" s="29" t="s">
        <v>29</v>
      </c>
      <c r="H39" s="30"/>
      <c r="I39" s="9">
        <v>202</v>
      </c>
      <c r="J39" s="52">
        <v>157</v>
      </c>
      <c r="K39" s="3">
        <v>240</v>
      </c>
      <c r="L39" s="42">
        <v>299</v>
      </c>
      <c r="M39" s="42">
        <v>300</v>
      </c>
      <c r="N39" s="55">
        <v>320</v>
      </c>
      <c r="O39" s="55">
        <v>330</v>
      </c>
      <c r="P39" s="73">
        <v>1245</v>
      </c>
      <c r="Q39" s="87">
        <v>352</v>
      </c>
      <c r="R39" s="87">
        <v>342</v>
      </c>
    </row>
    <row r="40" spans="1:18" s="19" customFormat="1" ht="19.5" customHeight="1">
      <c r="A40" s="91"/>
      <c r="B40" s="92"/>
      <c r="C40" s="30"/>
      <c r="D40" s="46" t="s">
        <v>52</v>
      </c>
      <c r="E40" s="27"/>
      <c r="F40" s="28"/>
      <c r="G40" s="29" t="s">
        <v>55</v>
      </c>
      <c r="H40" s="30"/>
      <c r="I40" s="9">
        <v>1516</v>
      </c>
      <c r="J40" s="52">
        <v>1722</v>
      </c>
      <c r="K40" s="3">
        <v>1928</v>
      </c>
      <c r="L40" s="42">
        <v>1997</v>
      </c>
      <c r="M40" s="42">
        <v>2034</v>
      </c>
      <c r="N40" s="55">
        <v>934</v>
      </c>
      <c r="O40" s="55">
        <v>465</v>
      </c>
      <c r="P40" s="70">
        <v>280</v>
      </c>
      <c r="Q40" s="87">
        <v>300</v>
      </c>
      <c r="R40" s="87">
        <v>310</v>
      </c>
    </row>
    <row r="41" spans="1:18" s="19" customFormat="1" ht="19.5" customHeight="1">
      <c r="A41" s="91"/>
      <c r="B41" s="92"/>
      <c r="C41" s="30"/>
      <c r="D41" s="36" t="s">
        <v>53</v>
      </c>
      <c r="E41" s="27"/>
      <c r="F41" s="28"/>
      <c r="G41" s="29" t="s">
        <v>44</v>
      </c>
      <c r="H41" s="30"/>
      <c r="I41" s="9">
        <v>4295</v>
      </c>
      <c r="J41" s="52">
        <v>5280</v>
      </c>
      <c r="K41" s="3">
        <v>5892</v>
      </c>
      <c r="L41" s="42">
        <v>6337</v>
      </c>
      <c r="M41" s="42">
        <v>6066</v>
      </c>
      <c r="N41" s="55">
        <v>7503</v>
      </c>
      <c r="O41" s="55">
        <v>8002</v>
      </c>
      <c r="P41" s="70">
        <v>8644</v>
      </c>
      <c r="Q41" s="87">
        <v>7965</v>
      </c>
      <c r="R41" s="87">
        <v>8410</v>
      </c>
    </row>
    <row r="42" spans="1:18" s="19" customFormat="1" ht="19.5" customHeight="1">
      <c r="A42" s="91"/>
      <c r="B42" s="92"/>
      <c r="C42" s="30"/>
      <c r="D42" s="36" t="s">
        <v>54</v>
      </c>
      <c r="E42" s="27"/>
      <c r="F42" s="28"/>
      <c r="G42" s="29" t="s">
        <v>44</v>
      </c>
      <c r="H42" s="30"/>
      <c r="I42" s="9">
        <v>1630</v>
      </c>
      <c r="J42" s="52">
        <v>2058</v>
      </c>
      <c r="K42" s="3">
        <v>4068</v>
      </c>
      <c r="L42" s="42">
        <v>2881</v>
      </c>
      <c r="M42" s="42">
        <v>4891</v>
      </c>
      <c r="N42" s="55">
        <v>5043</v>
      </c>
      <c r="O42" s="55">
        <v>5738</v>
      </c>
      <c r="P42" s="70">
        <v>5121</v>
      </c>
      <c r="Q42" s="87">
        <v>5024</v>
      </c>
      <c r="R42" s="87">
        <v>5273</v>
      </c>
    </row>
    <row r="43" spans="1:18" s="19" customFormat="1" ht="19.5" customHeight="1">
      <c r="A43" s="93"/>
      <c r="B43" s="94"/>
      <c r="C43" s="35"/>
      <c r="D43" s="65" t="s">
        <v>58</v>
      </c>
      <c r="E43" s="27"/>
      <c r="F43" s="28"/>
      <c r="G43" s="29" t="s">
        <v>32</v>
      </c>
      <c r="H43" s="30"/>
      <c r="I43" s="11"/>
      <c r="J43" s="53"/>
      <c r="K43" s="3">
        <v>762</v>
      </c>
      <c r="L43" s="42">
        <v>2671</v>
      </c>
      <c r="M43" s="42">
        <v>3072</v>
      </c>
      <c r="N43" s="55">
        <v>2987</v>
      </c>
      <c r="O43" s="55">
        <v>3039</v>
      </c>
      <c r="P43" s="70">
        <v>2957</v>
      </c>
      <c r="Q43" s="87">
        <v>2514</v>
      </c>
      <c r="R43" s="87">
        <v>2468</v>
      </c>
    </row>
    <row r="44" spans="1:18" ht="13.5">
      <c r="A44" s="88" t="s">
        <v>10</v>
      </c>
      <c r="B44" s="88"/>
      <c r="C44" s="88"/>
      <c r="D44" s="88"/>
      <c r="E44" s="88"/>
      <c r="F44" s="88"/>
      <c r="G44" s="88"/>
      <c r="J44" s="66">
        <f aca="true" t="shared" si="0" ref="J44:Q44">SUM(J5:J43)</f>
        <v>480129</v>
      </c>
      <c r="K44" s="66">
        <f t="shared" si="0"/>
        <v>482270</v>
      </c>
      <c r="L44" s="66">
        <f t="shared" si="0"/>
        <v>501110</v>
      </c>
      <c r="M44" s="66">
        <f t="shared" si="0"/>
        <v>513468</v>
      </c>
      <c r="N44" s="66">
        <f t="shared" si="0"/>
        <v>521861</v>
      </c>
      <c r="O44" s="66">
        <f t="shared" si="0"/>
        <v>522741</v>
      </c>
      <c r="P44" s="66">
        <f t="shared" si="0"/>
        <v>560545</v>
      </c>
      <c r="Q44" s="66">
        <f t="shared" si="0"/>
        <v>566760</v>
      </c>
      <c r="R44" s="66">
        <f>SUM(R5:R43)</f>
        <v>575912</v>
      </c>
    </row>
  </sheetData>
  <sheetProtection/>
  <mergeCells count="8">
    <mergeCell ref="A44:G44"/>
    <mergeCell ref="A38:B43"/>
    <mergeCell ref="A34:B37"/>
    <mergeCell ref="A3:E4"/>
    <mergeCell ref="F3:H4"/>
    <mergeCell ref="A5:B22"/>
    <mergeCell ref="A32:B33"/>
    <mergeCell ref="A23:B31"/>
  </mergeCells>
  <printOptions/>
  <pageMargins left="0.32" right="0.24" top="0.53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2018-09-27T01:08:54Z</dcterms:modified>
  <cp:category/>
  <cp:version/>
  <cp:contentType/>
  <cp:contentStatus/>
</cp:coreProperties>
</file>