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85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<sst xmlns="http://schemas.openxmlformats.org/spreadsheetml/2006/main" count="18" uniqueCount="18">
  <si>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１　農林業経営体数</t>
  </si>
  <si>
    <t>２  総農家数等</t>
  </si>
  <si>
    <t>単位：経営体</t>
  </si>
  <si>
    <t>単位：戸</t>
  </si>
  <si>
    <t>農林業経営体    　 　　　</t>
  </si>
  <si>
    <t>総農家数</t>
  </si>
  <si>
    <t>土地持ち非農家数</t>
  </si>
  <si>
    <t>農業経営体</t>
  </si>
  <si>
    <t>林業経営体</t>
  </si>
  <si>
    <t>販売農家</t>
  </si>
  <si>
    <t>自給的農家数</t>
  </si>
  <si>
    <t>うち、家族経営</t>
  </si>
  <si>
    <t>富山県</t>
  </si>
  <si>
    <t>今回</t>
  </si>
  <si>
    <t>前回</t>
  </si>
  <si>
    <t>増減率</t>
  </si>
  <si>
    <t>南砺市</t>
  </si>
  <si>
    <t>(注）　「農林業経営体」の中には、「農業経営体」「林業経営体」の両方に該当する調査客体もあるため、「農業経営体」と「林業経営体」の合計値とは一致しない。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</si>
</sst>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dashed"/>
      <right style="thin"/>
      <top style="dashed"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dashed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 style="dashed"/>
      <right style="dashed"/>
      <top style="thin"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dashed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dashed"/>
      <right style="dashed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dashed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 style="dashed"/>
      <right style="dashed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thin"/>
    </border>
    <border>
      <left style="dashed"/>
      <right style="dashed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dashed"/>
      <right style="dashed"/>
      <top style="dashed"/>
      <bottom/>
    </border>
    <border>
      <left style="dashed"/>
      <right style="dashed"/>
      <top/>
      <bottom style="thin"/>
    </border>
    <border>
      <left style="dashed"/>
      <right/>
      <top style="dashed"/>
      <bottom/>
    </border>
    <border>
      <left style="dashed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18" xfId="0" applyFont="1" applyBorder="1" applyAlignment="1">
      <alignment horizontal="distributed" vertical="center" wrapText="1"/>
    </xf>
    <xf numFmtId="176" fontId="13" fillId="34" borderId="19" xfId="0" applyNumberFormat="1" applyFont="1" applyFill="1" applyBorder="1" applyAlignment="1">
      <alignment horizontal="right" vertical="center"/>
    </xf>
    <xf numFmtId="176" fontId="13" fillId="34" borderId="20" xfId="0" applyNumberFormat="1" applyFont="1" applyFill="1" applyBorder="1" applyAlignment="1">
      <alignment horizontal="right" vertical="center"/>
    </xf>
    <xf numFmtId="176" fontId="13" fillId="34" borderId="21" xfId="0" applyNumberFormat="1" applyFont="1" applyFill="1" applyBorder="1" applyAlignment="1">
      <alignment horizontal="right" vertical="center"/>
    </xf>
    <xf numFmtId="176" fontId="13" fillId="34" borderId="2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 wrapText="1"/>
    </xf>
    <xf numFmtId="176" fontId="13" fillId="34" borderId="23" xfId="0" applyNumberFormat="1" applyFont="1" applyFill="1" applyBorder="1" applyAlignment="1">
      <alignment horizontal="right" vertical="center"/>
    </xf>
    <xf numFmtId="176" fontId="13" fillId="34" borderId="24" xfId="0" applyNumberFormat="1" applyFont="1" applyFill="1" applyBorder="1" applyAlignment="1">
      <alignment horizontal="right" vertical="center"/>
    </xf>
    <xf numFmtId="176" fontId="13" fillId="34" borderId="0" xfId="0" applyNumberFormat="1" applyFont="1" applyFill="1" applyBorder="1" applyAlignment="1">
      <alignment horizontal="right" vertical="center"/>
    </xf>
    <xf numFmtId="176" fontId="13" fillId="34" borderId="25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distributed" vertical="center" wrapText="1"/>
    </xf>
    <xf numFmtId="0" fontId="12" fillId="0" borderId="26" xfId="0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 wrapText="1"/>
    </xf>
    <xf numFmtId="176" fontId="14" fillId="0" borderId="31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176" fontId="14" fillId="0" borderId="28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 wrapText="1"/>
    </xf>
    <xf numFmtId="176" fontId="8" fillId="0" borderId="13" xfId="61" applyNumberFormat="1" applyFont="1" applyFill="1" applyBorder="1" applyAlignment="1">
      <alignment horizontal="right" shrinkToFit="1"/>
      <protection/>
    </xf>
    <xf numFmtId="176" fontId="4" fillId="33" borderId="0" xfId="0" applyNumberFormat="1" applyFont="1" applyFill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16" xfId="0" applyBorder="1" applyAlignment="1">
      <alignment horizontal="distributed" vertical="center" wrapText="1"/>
    </xf>
    <xf numFmtId="0" fontId="12" fillId="0" borderId="34" xfId="0" applyFont="1" applyBorder="1" applyAlignment="1">
      <alignment horizontal="left" vertical="center" shrinkToFit="1"/>
    </xf>
    <xf numFmtId="177" fontId="4" fillId="0" borderId="35" xfId="0" applyNumberFormat="1" applyFont="1" applyBorder="1" applyAlignment="1">
      <alignment horizontal="right" vertical="center" wrapText="1"/>
    </xf>
    <xf numFmtId="177" fontId="4" fillId="0" borderId="36" xfId="0" applyNumberFormat="1" applyFont="1" applyBorder="1" applyAlignment="1">
      <alignment horizontal="right" vertical="center" wrapText="1"/>
    </xf>
    <xf numFmtId="177" fontId="4" fillId="0" borderId="37" xfId="0" applyNumberFormat="1" applyFont="1" applyBorder="1" applyAlignment="1">
      <alignment horizontal="right" vertical="center" wrapText="1"/>
    </xf>
    <xf numFmtId="177" fontId="4" fillId="0" borderId="38" xfId="0" applyNumberFormat="1" applyFont="1" applyBorder="1" applyAlignment="1">
      <alignment horizontal="right" vertical="center" wrapText="1"/>
    </xf>
    <xf numFmtId="177" fontId="4" fillId="0" borderId="39" xfId="0" applyNumberFormat="1" applyFont="1" applyBorder="1" applyAlignment="1">
      <alignment horizontal="right" vertical="center"/>
    </xf>
    <xf numFmtId="177" fontId="4" fillId="0" borderId="40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6" fontId="10" fillId="35" borderId="42" xfId="60" applyNumberFormat="1" applyFont="1" applyFill="1" applyBorder="1" applyAlignment="1">
      <alignment vertical="center"/>
      <protection/>
    </xf>
    <xf numFmtId="0" fontId="8" fillId="35" borderId="43" xfId="62" applyFont="1" applyFill="1" applyBorder="1" applyAlignment="1">
      <alignment horizontal="distributed" vertical="center"/>
      <protection/>
    </xf>
    <xf numFmtId="176" fontId="10" fillId="35" borderId="44" xfId="60" applyNumberFormat="1" applyFont="1" applyFill="1" applyBorder="1" applyAlignment="1">
      <alignment vertical="center"/>
      <protection/>
    </xf>
    <xf numFmtId="176" fontId="13" fillId="35" borderId="45" xfId="0" applyNumberFormat="1" applyFont="1" applyFill="1" applyBorder="1" applyAlignment="1">
      <alignment horizontal="right" vertical="center"/>
    </xf>
    <xf numFmtId="176" fontId="13" fillId="35" borderId="46" xfId="0" applyNumberFormat="1" applyFont="1" applyFill="1" applyBorder="1" applyAlignment="1">
      <alignment horizontal="right" vertical="center"/>
    </xf>
    <xf numFmtId="176" fontId="13" fillId="35" borderId="43" xfId="0" applyNumberFormat="1" applyFont="1" applyFill="1" applyBorder="1" applyAlignment="1">
      <alignment horizontal="right" vertical="center"/>
    </xf>
    <xf numFmtId="176" fontId="13" fillId="35" borderId="47" xfId="0" applyNumberFormat="1" applyFont="1" applyFill="1" applyBorder="1" applyAlignment="1">
      <alignment horizontal="right" vertical="center"/>
    </xf>
    <xf numFmtId="176" fontId="13" fillId="35" borderId="42" xfId="0" applyNumberFormat="1" applyFont="1" applyFill="1" applyBorder="1" applyAlignment="1">
      <alignment horizontal="right" vertical="center"/>
    </xf>
    <xf numFmtId="176" fontId="13" fillId="35" borderId="48" xfId="0" applyNumberFormat="1" applyFont="1" applyFill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distributed" vertical="center" wrapText="1"/>
    </xf>
    <xf numFmtId="0" fontId="8" fillId="0" borderId="58" xfId="0" applyFont="1" applyBorder="1" applyAlignment="1">
      <alignment horizontal="distributed" vertical="center" wrapText="1"/>
    </xf>
    <xf numFmtId="0" fontId="8" fillId="0" borderId="59" xfId="0" applyFont="1" applyBorder="1" applyAlignment="1">
      <alignment horizontal="distributed" vertical="center" wrapText="1"/>
    </xf>
    <xf numFmtId="176" fontId="10" fillId="33" borderId="0" xfId="60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distributed" vertical="center" wrapText="1"/>
    </xf>
    <xf numFmtId="0" fontId="7" fillId="0" borderId="6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62" xfId="0" applyFont="1" applyBorder="1" applyAlignment="1">
      <alignment horizontal="distributed" vertical="center" wrapText="1"/>
    </xf>
    <xf numFmtId="0" fontId="7" fillId="0" borderId="63" xfId="0" applyFont="1" applyBorder="1" applyAlignment="1">
      <alignment horizontal="distributed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一覧表様式40100" xfId="61"/>
    <cellStyle name="標準_集落営農実態調査集計様式H18.4.1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.28125" style="0" customWidth="1"/>
    <col min="4" max="7" width="14.57421875" style="0" customWidth="1"/>
    <col min="8" max="8" width="5.140625" style="0" customWidth="1"/>
    <col min="9" max="12" width="14.57421875" style="0" customWidth="1"/>
  </cols>
  <sheetData>
    <row r="1" spans="1:12" s="4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s="4" customFormat="1" ht="19.5" customHeight="1">
      <c r="A2" s="78" t="s">
        <v>0</v>
      </c>
      <c r="B2" s="79"/>
      <c r="C2" s="79"/>
      <c r="D2" s="79"/>
      <c r="E2" s="2"/>
      <c r="F2" s="2"/>
      <c r="G2" s="2"/>
      <c r="H2" s="5"/>
      <c r="I2" s="80" t="s">
        <v>1</v>
      </c>
      <c r="J2" s="80"/>
      <c r="K2" s="80"/>
      <c r="L2" s="81"/>
    </row>
    <row r="3" spans="1:23" s="4" customFormat="1" ht="14.25" thickBot="1">
      <c r="A3" s="2"/>
      <c r="B3" s="2"/>
      <c r="C3" s="2"/>
      <c r="D3" s="2"/>
      <c r="E3" s="2"/>
      <c r="F3" s="82" t="s">
        <v>2</v>
      </c>
      <c r="G3" s="83"/>
      <c r="H3" s="6"/>
      <c r="I3" s="3"/>
      <c r="J3" s="3"/>
      <c r="K3" s="3"/>
      <c r="L3" s="7" t="s">
        <v>3</v>
      </c>
      <c r="W3" s="8"/>
    </row>
    <row r="4" spans="1:12" s="4" customFormat="1" ht="12">
      <c r="A4" s="9"/>
      <c r="B4" s="84"/>
      <c r="C4" s="85"/>
      <c r="D4" s="90" t="s">
        <v>4</v>
      </c>
      <c r="E4" s="10"/>
      <c r="F4" s="10"/>
      <c r="G4" s="11"/>
      <c r="H4" s="12"/>
      <c r="I4" s="92" t="s">
        <v>5</v>
      </c>
      <c r="J4" s="10"/>
      <c r="K4" s="10"/>
      <c r="L4" s="62" t="s">
        <v>6</v>
      </c>
    </row>
    <row r="5" spans="1:12" s="4" customFormat="1" ht="14.25">
      <c r="A5" s="13"/>
      <c r="B5" s="86"/>
      <c r="C5" s="87"/>
      <c r="D5" s="91"/>
      <c r="E5" s="65" t="s">
        <v>7</v>
      </c>
      <c r="F5" s="14"/>
      <c r="G5" s="67" t="s">
        <v>8</v>
      </c>
      <c r="H5" s="12"/>
      <c r="I5" s="93"/>
      <c r="J5" s="69" t="s">
        <v>9</v>
      </c>
      <c r="K5" s="71" t="s">
        <v>10</v>
      </c>
      <c r="L5" s="63"/>
    </row>
    <row r="6" spans="1:12" s="4" customFormat="1" ht="13.5">
      <c r="A6" s="15"/>
      <c r="B6" s="88"/>
      <c r="C6" s="89"/>
      <c r="D6" s="91"/>
      <c r="E6" s="66"/>
      <c r="F6" s="16" t="s">
        <v>11</v>
      </c>
      <c r="G6" s="68"/>
      <c r="H6" s="17"/>
      <c r="I6" s="94"/>
      <c r="J6" s="70"/>
      <c r="K6" s="72"/>
      <c r="L6" s="64"/>
    </row>
    <row r="7" spans="1:12" s="4" customFormat="1" ht="24.75" customHeight="1">
      <c r="A7" s="42"/>
      <c r="B7" s="73" t="s">
        <v>12</v>
      </c>
      <c r="C7" s="18" t="s">
        <v>13</v>
      </c>
      <c r="D7" s="19">
        <v>23396</v>
      </c>
      <c r="E7" s="20">
        <v>22906</v>
      </c>
      <c r="F7" s="21">
        <v>21970</v>
      </c>
      <c r="G7" s="22">
        <v>964</v>
      </c>
      <c r="H7" s="23"/>
      <c r="I7" s="24">
        <v>29634</v>
      </c>
      <c r="J7" s="25">
        <v>21914</v>
      </c>
      <c r="K7" s="26">
        <v>7720</v>
      </c>
      <c r="L7" s="27">
        <v>32240</v>
      </c>
    </row>
    <row r="8" spans="1:12" s="4" customFormat="1" ht="24.75" customHeight="1">
      <c r="A8" s="28"/>
      <c r="B8" s="74"/>
      <c r="C8" s="29" t="s">
        <v>14</v>
      </c>
      <c r="D8" s="30">
        <v>32988</v>
      </c>
      <c r="E8" s="31">
        <v>32290</v>
      </c>
      <c r="F8" s="32">
        <v>31504</v>
      </c>
      <c r="G8" s="33">
        <v>1375</v>
      </c>
      <c r="H8" s="34"/>
      <c r="I8" s="35">
        <v>39720</v>
      </c>
      <c r="J8" s="36">
        <v>31463</v>
      </c>
      <c r="K8" s="37">
        <v>8257</v>
      </c>
      <c r="L8" s="38">
        <v>24027</v>
      </c>
    </row>
    <row r="9" spans="1:12" s="4" customFormat="1" ht="24.75" customHeight="1">
      <c r="A9" s="43"/>
      <c r="B9" s="75"/>
      <c r="C9" s="44" t="s">
        <v>15</v>
      </c>
      <c r="D9" s="45">
        <f>(D7/D8-1)*100</f>
        <v>-29.077240208560685</v>
      </c>
      <c r="E9" s="46">
        <f>(E7/E8-1)*100</f>
        <v>-29.06162898730257</v>
      </c>
      <c r="F9" s="47">
        <f>(F7/F8-1)*100</f>
        <v>-30.262823768410364</v>
      </c>
      <c r="G9" s="48">
        <f>(G7/G8-1)*100</f>
        <v>-29.89090909090909</v>
      </c>
      <c r="H9" s="39"/>
      <c r="I9" s="49">
        <f>(I7/I8-1)*100</f>
        <v>-25.392749244712988</v>
      </c>
      <c r="J9" s="50">
        <f>(J7/J8-1)*100</f>
        <v>-30.3499348441026</v>
      </c>
      <c r="K9" s="51">
        <f>(K7/K8-1)*100</f>
        <v>-6.503572726171736</v>
      </c>
      <c r="L9" s="52">
        <f>(L7/L8-1)*100</f>
        <v>34.18237815790568</v>
      </c>
    </row>
    <row r="10" spans="1:12" s="41" customFormat="1" ht="24.75" customHeight="1">
      <c r="A10" s="53"/>
      <c r="B10" s="54" t="s">
        <v>16</v>
      </c>
      <c r="C10" s="55"/>
      <c r="D10" s="56">
        <v>2218</v>
      </c>
      <c r="E10" s="57">
        <v>2187</v>
      </c>
      <c r="F10" s="58">
        <v>2012</v>
      </c>
      <c r="G10" s="59">
        <v>73</v>
      </c>
      <c r="H10" s="40"/>
      <c r="I10" s="60">
        <v>2702</v>
      </c>
      <c r="J10" s="61">
        <v>2003</v>
      </c>
      <c r="K10" s="58">
        <v>699</v>
      </c>
      <c r="L10" s="59">
        <v>4012</v>
      </c>
    </row>
    <row r="11" spans="1:12" s="41" customFormat="1" ht="13.5">
      <c r="A11" s="76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s="41" customFormat="1" ht="13.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</sheetData>
  <sheetProtection/>
  <mergeCells count="14">
    <mergeCell ref="A11:L11"/>
    <mergeCell ref="A12:L12"/>
    <mergeCell ref="A2:D2"/>
    <mergeCell ref="I2:L2"/>
    <mergeCell ref="F3:G3"/>
    <mergeCell ref="B4:C6"/>
    <mergeCell ref="D4:D6"/>
    <mergeCell ref="I4:I6"/>
    <mergeCell ref="L4:L6"/>
    <mergeCell ref="E5:E6"/>
    <mergeCell ref="G5:G6"/>
    <mergeCell ref="J5:J6"/>
    <mergeCell ref="K5:K6"/>
    <mergeCell ref="B7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2011-05-12T02:03:30Z</dcterms:modified>
  <cp:category/>
  <cp:version/>
  <cp:contentType/>
  <cp:contentStatus/>
</cp:coreProperties>
</file>