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45" windowWidth="13305" windowHeight="8715" tabRatio="861" activeTab="0"/>
  </bookViews>
  <sheets>
    <sheet name="金銭出納簿(集落名入り)" sheetId="1" r:id="rId1"/>
    <sheet name="金銭出納簿 (基本)" sheetId="2" r:id="rId2"/>
  </sheets>
  <definedNames>
    <definedName name="_xlnm.Print_Area" localSheetId="1">'金銭出納簿 (基本)'!$A$1:$X$41</definedName>
    <definedName name="_xlnm.Print_Area" localSheetId="0">'金銭出納簿(集落名入り)'!$A$1:$X$34</definedName>
  </definedNames>
  <calcPr fullCalcOnLoad="1"/>
</workbook>
</file>

<file path=xl/comments1.xml><?xml version="1.0" encoding="utf-8"?>
<comments xmlns="http://schemas.openxmlformats.org/spreadsheetml/2006/main">
  <authors>
    <author>南砺市</author>
  </authors>
  <commentList>
    <comment ref="Z2" authorId="0">
      <text>
        <r>
          <rPr>
            <sz val="11"/>
            <rFont val="ＭＳ Ｐゴシック"/>
            <family val="3"/>
          </rPr>
          <t>集落協定IDを入力してください。
「出納簿」の集落名が表記されます。</t>
        </r>
      </text>
    </comment>
    <comment ref="U2" authorId="0">
      <text>
        <r>
          <rPr>
            <sz val="12"/>
            <rFont val="ＭＳ Ｐゴシック"/>
            <family val="3"/>
          </rPr>
          <t>セルZ2にID”No”を入力すると集落名が表記されます。</t>
        </r>
      </text>
    </comment>
  </commentList>
</comments>
</file>

<file path=xl/sharedStrings.xml><?xml version="1.0" encoding="utf-8"?>
<sst xmlns="http://schemas.openxmlformats.org/spreadsheetml/2006/main" count="107" uniqueCount="79">
  <si>
    <t>日付</t>
  </si>
  <si>
    <t>内　　容</t>
  </si>
  <si>
    <t>収入
（円）</t>
  </si>
  <si>
    <t>支出（円）</t>
  </si>
  <si>
    <t>残高
（円）</t>
  </si>
  <si>
    <t>領収書
番号</t>
  </si>
  <si>
    <t>計</t>
  </si>
  <si>
    <t>活動
実施日</t>
  </si>
  <si>
    <t>合　　計</t>
  </si>
  <si>
    <t>集落協定名：</t>
  </si>
  <si>
    <t xml:space="preserve">備考
</t>
  </si>
  <si>
    <t>個人配分</t>
  </si>
  <si>
    <t>役員報酬</t>
  </si>
  <si>
    <t>研修会等費</t>
  </si>
  <si>
    <t>農道管理費</t>
  </si>
  <si>
    <t>農道整備費</t>
  </si>
  <si>
    <t>水路管理費</t>
  </si>
  <si>
    <t>水路整備費</t>
  </si>
  <si>
    <t>農地管理費</t>
  </si>
  <si>
    <t>農地整備費</t>
  </si>
  <si>
    <t>鳥獣被害防止対策費</t>
  </si>
  <si>
    <t>共同利用機械購入等費</t>
  </si>
  <si>
    <t>共同利用施設整備等費</t>
  </si>
  <si>
    <t>多面的機能増進活動費</t>
  </si>
  <si>
    <t>その他</t>
  </si>
  <si>
    <t>積立</t>
  </si>
  <si>
    <t>集落協定</t>
  </si>
  <si>
    <t>蓑谷</t>
  </si>
  <si>
    <t>細野</t>
  </si>
  <si>
    <t>西明</t>
  </si>
  <si>
    <t>東西原</t>
  </si>
  <si>
    <t>林道</t>
  </si>
  <si>
    <t>打尾</t>
  </si>
  <si>
    <t>大鋸屋</t>
  </si>
  <si>
    <t>瀬戸</t>
  </si>
  <si>
    <t>盛新</t>
  </si>
  <si>
    <t>中尾</t>
  </si>
  <si>
    <t>西原</t>
  </si>
  <si>
    <t>上見</t>
  </si>
  <si>
    <t>塔尾</t>
  </si>
  <si>
    <t>上原</t>
  </si>
  <si>
    <t>南原</t>
  </si>
  <si>
    <t>平</t>
  </si>
  <si>
    <t>上平</t>
  </si>
  <si>
    <t>利賀</t>
  </si>
  <si>
    <t>院瀬見４区</t>
  </si>
  <si>
    <t>東城寺</t>
  </si>
  <si>
    <t>嫁兼</t>
  </si>
  <si>
    <t>吉見</t>
  </si>
  <si>
    <t>太美</t>
  </si>
  <si>
    <t>小又</t>
  </si>
  <si>
    <t>湯谷</t>
  </si>
  <si>
    <t>土山</t>
  </si>
  <si>
    <t>人母</t>
  </si>
  <si>
    <t>蔵原</t>
  </si>
  <si>
    <t>砂子谷</t>
  </si>
  <si>
    <t>能美</t>
  </si>
  <si>
    <t>広谷</t>
  </si>
  <si>
    <t>小二又</t>
  </si>
  <si>
    <t>野地</t>
  </si>
  <si>
    <t>才川七</t>
  </si>
  <si>
    <t>高窪</t>
  </si>
  <si>
    <t>岩木</t>
  </si>
  <si>
    <t>法林寺</t>
  </si>
  <si>
    <t>山本</t>
  </si>
  <si>
    <t>坂本</t>
  </si>
  <si>
    <t>小山</t>
  </si>
  <si>
    <t>舘</t>
  </si>
  <si>
    <t>祖谷</t>
  </si>
  <si>
    <t>立野原</t>
  </si>
  <si>
    <t>川西</t>
  </si>
  <si>
    <t>西勝寺</t>
  </si>
  <si>
    <t>樋瀬戸・七曲</t>
  </si>
  <si>
    <t>集落協定
ID</t>
  </si>
  <si>
    <t>集落
協定名</t>
  </si>
  <si>
    <t>行No</t>
  </si>
  <si>
    <t>集落協定ID入力欄</t>
  </si>
  <si>
    <t>平成２６年　中山間地域等直接支払い交付金　金銭出納簿</t>
  </si>
  <si>
    <t>糸谷新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</si>
</sst>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m&quot;月&quot;d&quot;日&quot;;@"/>
    <numFmt numFmtId="215" formatCode="#,##0_);[Red]\(#,##0\)"/>
  </numFmts>
  <fonts count="56">
    <font>
      <sz val="11"/>
      <name val="ＭＳ ゴシック"/>
      <family val="3"/>
    </font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8"/>
      <name val="ＭＳ ゴシック"/>
      <family val="3"/>
    </font>
    <font>
      <sz val="6"/>
      <name val="ＭＳ Ｐゴシック"/>
      <family val="3"/>
    </font>
    <font>
      <i/>
      <sz val="11"/>
      <color indexed="12"/>
      <name val="ＭＳ Ｐ明朝"/>
      <family val="1"/>
    </font>
    <font>
      <b/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7" fillId="33" borderId="0" xfId="6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14" fontId="1" fillId="0" borderId="11" xfId="0" applyNumberFormat="1" applyFont="1" applyBorder="1" applyAlignment="1">
      <alignment horizontal="center" vertical="center"/>
    </xf>
    <xf numFmtId="215" fontId="1" fillId="0" borderId="12" xfId="49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214" fontId="1" fillId="0" borderId="16" xfId="0" applyNumberFormat="1" applyFont="1" applyBorder="1" applyAlignment="1">
      <alignment horizontal="center" vertical="center"/>
    </xf>
    <xf numFmtId="215" fontId="1" fillId="0" borderId="14" xfId="49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56" fontId="1" fillId="0" borderId="14" xfId="0" applyNumberFormat="1" applyFont="1" applyBorder="1" applyAlignment="1">
      <alignment horizontal="center" vertical="center"/>
    </xf>
    <xf numFmtId="56" fontId="1" fillId="0" borderId="15" xfId="0" applyNumberFormat="1" applyFont="1" applyBorder="1" applyAlignment="1">
      <alignment horizontal="center" vertical="center"/>
    </xf>
    <xf numFmtId="214" fontId="1" fillId="0" borderId="14" xfId="0" applyNumberFormat="1" applyFont="1" applyBorder="1" applyAlignment="1">
      <alignment horizontal="center" vertical="center"/>
    </xf>
    <xf numFmtId="215" fontId="1" fillId="0" borderId="14" xfId="0" applyNumberFormat="1" applyFont="1" applyBorder="1" applyAlignment="1">
      <alignment horizontal="right" vertical="center"/>
    </xf>
    <xf numFmtId="214" fontId="1" fillId="0" borderId="17" xfId="0" applyNumberFormat="1" applyFont="1" applyBorder="1" applyAlignment="1">
      <alignment horizontal="center" vertical="center"/>
    </xf>
    <xf numFmtId="214" fontId="1" fillId="0" borderId="10" xfId="0" applyNumberFormat="1" applyFont="1" applyBorder="1" applyAlignment="1">
      <alignment horizontal="left" vertical="center"/>
    </xf>
    <xf numFmtId="215" fontId="1" fillId="0" borderId="10" xfId="0" applyNumberFormat="1" applyFont="1" applyBorder="1" applyAlignment="1">
      <alignment horizontal="right" vertical="center"/>
    </xf>
    <xf numFmtId="214" fontId="1" fillId="0" borderId="1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215" fontId="1" fillId="0" borderId="19" xfId="49" applyNumberFormat="1" applyFont="1" applyBorder="1" applyAlignment="1">
      <alignment vertical="center"/>
    </xf>
    <xf numFmtId="215" fontId="1" fillId="0" borderId="20" xfId="49" applyNumberFormat="1" applyFont="1" applyBorder="1" applyAlignment="1">
      <alignment vertical="center"/>
    </xf>
    <xf numFmtId="215" fontId="1" fillId="0" borderId="21" xfId="49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38" fontId="1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15" fontId="1" fillId="0" borderId="10" xfId="49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0" borderId="24" xfId="0" applyFont="1" applyBorder="1" applyAlignment="1">
      <alignment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0" fillId="0" borderId="10" xfId="0" applyBorder="1" applyAlignment="1">
      <alignment horizontal="center" vertical="center" shrinkToFit="1"/>
    </xf>
    <xf numFmtId="214" fontId="1" fillId="0" borderId="29" xfId="0" applyNumberFormat="1" applyFont="1" applyBorder="1" applyAlignment="1">
      <alignment horizontal="center" vertical="center"/>
    </xf>
    <xf numFmtId="214" fontId="1" fillId="0" borderId="30" xfId="0" applyNumberFormat="1" applyFont="1" applyBorder="1" applyAlignment="1">
      <alignment horizontal="center" vertical="center"/>
    </xf>
    <xf numFmtId="215" fontId="1" fillId="0" borderId="30" xfId="0" applyNumberFormat="1" applyFont="1" applyBorder="1" applyAlignment="1">
      <alignment horizontal="right" vertical="center"/>
    </xf>
    <xf numFmtId="215" fontId="1" fillId="0" borderId="31" xfId="49" applyNumberFormat="1" applyFont="1" applyBorder="1" applyAlignment="1">
      <alignment horizontal="right" vertical="center"/>
    </xf>
    <xf numFmtId="56" fontId="1" fillId="0" borderId="3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 shrinkToFit="1"/>
    </xf>
    <xf numFmtId="0" fontId="1" fillId="0" borderId="4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出納帳2006122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27</xdr:row>
      <xdr:rowOff>180975</xdr:rowOff>
    </xdr:from>
    <xdr:to>
      <xdr:col>17</xdr:col>
      <xdr:colOff>295275</xdr:colOff>
      <xdr:row>33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9172575"/>
          <a:ext cx="14792325" cy="1952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記入にあたって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領収書は、通し番号を記入した上で、必ず保管しておいてください。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支出した項目（作業等を行った）写真等（写真、作業日誌）の整備もしておいてください。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協定書の収支計画書との整合性をお願いします。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かけ離れている場合は、総会等で承認をもらった写しをつけてください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通帳との整合性をとっておいてください。（提出時に通帳の写しもおねがいします）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領収書・請求書は必ず保管しておいて下さい。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支出に関係する写真の提出をお願いします。</a:t>
          </a:r>
        </a:p>
      </xdr:txBody>
    </xdr:sp>
    <xdr:clientData/>
  </xdr:twoCellAnchor>
  <xdr:twoCellAnchor>
    <xdr:from>
      <xdr:col>25</xdr:col>
      <xdr:colOff>95250</xdr:colOff>
      <xdr:row>5</xdr:row>
      <xdr:rowOff>161925</xdr:rowOff>
    </xdr:from>
    <xdr:to>
      <xdr:col>25</xdr:col>
      <xdr:colOff>381000</xdr:colOff>
      <xdr:row>24</xdr:row>
      <xdr:rowOff>295275</xdr:rowOff>
    </xdr:to>
    <xdr:sp>
      <xdr:nvSpPr>
        <xdr:cNvPr id="2" name="右中かっこ 2"/>
        <xdr:cNvSpPr>
          <a:spLocks/>
        </xdr:cNvSpPr>
      </xdr:nvSpPr>
      <xdr:spPr>
        <a:xfrm>
          <a:off x="21936075" y="1609725"/>
          <a:ext cx="285750" cy="6648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438150</xdr:colOff>
      <xdr:row>13</xdr:row>
      <xdr:rowOff>66675</xdr:rowOff>
    </xdr:from>
    <xdr:to>
      <xdr:col>26</xdr:col>
      <xdr:colOff>104775</xdr:colOff>
      <xdr:row>20</xdr:row>
      <xdr:rowOff>200025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2278975" y="4257675"/>
          <a:ext cx="333375" cy="2533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行が不足する場合は追加してください。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29</xdr:row>
      <xdr:rowOff>28575</xdr:rowOff>
    </xdr:from>
    <xdr:to>
      <xdr:col>16</xdr:col>
      <xdr:colOff>914400</xdr:colOff>
      <xdr:row>39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85775" y="9391650"/>
          <a:ext cx="147732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記入にあたって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領収書は、通し番号を記入した上で、必ず保管しておいてください。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支出した項目（作業等を行った）写真等（写真、作業日誌）の整備もしておいてください。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協定書の収支計画書との整合性をお願いします。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かけ離れている場合は、総会等で承認をもらった写しをつけてください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通帳との整合性をとっておいてください。（提出時に通帳の写しもおねがいします）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領収書・請求書は必ず保管しておいて下さい。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支出に関係する写真の提出をお願いします。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AN52"/>
  <sheetViews>
    <sheetView tabSelected="1" view="pageBreakPreview" zoomScale="60" zoomScaleNormal="75" zoomScalePageLayoutView="0" workbookViewId="0" topLeftCell="A1">
      <selection activeCell="Z3" sqref="Z3"/>
    </sheetView>
  </sheetViews>
  <sheetFormatPr defaultColWidth="8.796875" defaultRowHeight="14.25"/>
  <cols>
    <col min="1" max="1" width="1.203125" style="1" customWidth="1"/>
    <col min="2" max="2" width="9.5" style="1" customWidth="1"/>
    <col min="3" max="3" width="10" style="1" bestFit="1" customWidth="1"/>
    <col min="4" max="4" width="11.09765625" style="1" customWidth="1"/>
    <col min="5" max="19" width="9.8984375" style="1" customWidth="1"/>
    <col min="20" max="21" width="11.09765625" style="1" customWidth="1"/>
    <col min="22" max="22" width="7.59765625" style="1" customWidth="1"/>
    <col min="23" max="23" width="8.59765625" style="1" customWidth="1"/>
    <col min="24" max="24" width="6" style="1" bestFit="1" customWidth="1"/>
    <col min="25" max="25" width="4.59765625" style="1" customWidth="1"/>
    <col min="26" max="26" width="7" style="1" customWidth="1"/>
    <col min="27" max="27" width="6.09765625" style="1" customWidth="1"/>
    <col min="28" max="16384" width="9" style="1" customWidth="1"/>
  </cols>
  <sheetData>
    <row r="1" spans="2:40" ht="23.25" customHeight="1" thickBot="1">
      <c r="B1" s="75" t="s">
        <v>77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2"/>
      <c r="Z1" s="61" t="s">
        <v>76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2:26" ht="23.25" customHeight="1" thickBot="1" thickTop="1"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S2" s="80" t="s">
        <v>9</v>
      </c>
      <c r="T2" s="80"/>
      <c r="U2" s="80" t="e">
        <f>LOOKUP(Z2,AA6:AA52,AB6:AB52)</f>
        <v>#N/A</v>
      </c>
      <c r="V2" s="80"/>
      <c r="W2" s="44" t="s">
        <v>26</v>
      </c>
      <c r="X2" s="44"/>
      <c r="Z2" s="62">
        <v>0</v>
      </c>
    </row>
    <row r="3" spans="2:24" ht="13.5" customHeight="1" thickBot="1" thickTop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</row>
    <row r="4" spans="2:28" ht="21" customHeight="1">
      <c r="B4" s="68" t="s">
        <v>0</v>
      </c>
      <c r="C4" s="70" t="s">
        <v>1</v>
      </c>
      <c r="D4" s="70" t="s">
        <v>2</v>
      </c>
      <c r="E4" s="72" t="s">
        <v>3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0" t="s">
        <v>4</v>
      </c>
      <c r="V4" s="73" t="s">
        <v>5</v>
      </c>
      <c r="W4" s="76" t="s">
        <v>7</v>
      </c>
      <c r="X4" s="78" t="s">
        <v>10</v>
      </c>
      <c r="Y4" s="65" t="s">
        <v>75</v>
      </c>
      <c r="AA4" s="81" t="s">
        <v>73</v>
      </c>
      <c r="AB4" s="63" t="s">
        <v>74</v>
      </c>
    </row>
    <row r="5" spans="2:28" ht="33" customHeight="1" thickBot="1">
      <c r="B5" s="69"/>
      <c r="C5" s="71"/>
      <c r="D5" s="71"/>
      <c r="E5" s="7" t="s">
        <v>11</v>
      </c>
      <c r="F5" s="8" t="s">
        <v>12</v>
      </c>
      <c r="G5" s="55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9" t="s">
        <v>23</v>
      </c>
      <c r="R5" s="9" t="s">
        <v>24</v>
      </c>
      <c r="S5" s="9" t="s">
        <v>25</v>
      </c>
      <c r="T5" s="7" t="s">
        <v>6</v>
      </c>
      <c r="U5" s="71"/>
      <c r="V5" s="74"/>
      <c r="W5" s="77"/>
      <c r="X5" s="79"/>
      <c r="Y5" s="65"/>
      <c r="AA5" s="81"/>
      <c r="AB5" s="64"/>
    </row>
    <row r="6" spans="2:28" ht="27" customHeight="1" thickTop="1">
      <c r="B6" s="10"/>
      <c r="C6" s="4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f>SUM(E6:S6)</f>
        <v>0</v>
      </c>
      <c r="U6" s="11"/>
      <c r="V6" s="12"/>
      <c r="W6" s="12"/>
      <c r="X6" s="13"/>
      <c r="Y6" s="1">
        <v>1</v>
      </c>
      <c r="AA6" s="1">
        <v>1</v>
      </c>
      <c r="AB6" s="45" t="s">
        <v>27</v>
      </c>
    </row>
    <row r="7" spans="2:28" ht="27" customHeight="1">
      <c r="B7" s="10"/>
      <c r="C7" s="4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>
        <f>SUM(E7:S7)</f>
        <v>0</v>
      </c>
      <c r="U7" s="11">
        <f>IF(SUM(D7:S7)=0,0,U6+D7-T7)</f>
        <v>0</v>
      </c>
      <c r="V7" s="14"/>
      <c r="W7" s="15"/>
      <c r="X7" s="16"/>
      <c r="Y7" s="1">
        <v>2</v>
      </c>
      <c r="AA7" s="1">
        <v>2</v>
      </c>
      <c r="AB7" s="46" t="s">
        <v>28</v>
      </c>
    </row>
    <row r="8" spans="2:28" ht="27" customHeight="1">
      <c r="B8" s="10"/>
      <c r="C8" s="43"/>
      <c r="D8" s="11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1">
        <f aca="true" t="shared" si="0" ref="T8:T25">SUM(E8:S8)</f>
        <v>0</v>
      </c>
      <c r="U8" s="11">
        <f aca="true" t="shared" si="1" ref="U8:U25">IF(SUM(D8:S8)=0,0,U7+D8-T8)</f>
        <v>0</v>
      </c>
      <c r="V8" s="19"/>
      <c r="W8" s="20"/>
      <c r="X8" s="21"/>
      <c r="Y8" s="1">
        <v>3</v>
      </c>
      <c r="AA8" s="1">
        <v>3</v>
      </c>
      <c r="AB8" s="46" t="s">
        <v>29</v>
      </c>
    </row>
    <row r="9" spans="2:28" ht="27" customHeight="1">
      <c r="B9" s="10"/>
      <c r="C9" s="42"/>
      <c r="D9" s="11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1">
        <f t="shared" si="0"/>
        <v>0</v>
      </c>
      <c r="U9" s="11">
        <f t="shared" si="1"/>
        <v>0</v>
      </c>
      <c r="V9" s="19"/>
      <c r="W9" s="20"/>
      <c r="X9" s="21"/>
      <c r="Y9" s="1">
        <v>4</v>
      </c>
      <c r="AA9" s="1">
        <v>4</v>
      </c>
      <c r="AB9" s="46" t="s">
        <v>30</v>
      </c>
    </row>
    <row r="10" spans="2:28" ht="27" customHeight="1">
      <c r="B10" s="17"/>
      <c r="C10" s="4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1">
        <f t="shared" si="0"/>
        <v>0</v>
      </c>
      <c r="U10" s="11">
        <f t="shared" si="1"/>
        <v>0</v>
      </c>
      <c r="V10" s="19"/>
      <c r="W10" s="20"/>
      <c r="X10" s="16"/>
      <c r="Y10" s="1">
        <v>5</v>
      </c>
      <c r="AA10" s="1">
        <v>5</v>
      </c>
      <c r="AB10" s="46" t="s">
        <v>31</v>
      </c>
    </row>
    <row r="11" spans="2:28" ht="27" customHeight="1">
      <c r="B11" s="17"/>
      <c r="C11" s="4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1">
        <f t="shared" si="0"/>
        <v>0</v>
      </c>
      <c r="U11" s="11">
        <f t="shared" si="1"/>
        <v>0</v>
      </c>
      <c r="V11" s="19"/>
      <c r="W11" s="20"/>
      <c r="X11" s="21"/>
      <c r="Y11" s="1">
        <v>6</v>
      </c>
      <c r="AA11" s="1">
        <v>6</v>
      </c>
      <c r="AB11" s="47" t="s">
        <v>32</v>
      </c>
    </row>
    <row r="12" spans="2:28" ht="27" customHeight="1">
      <c r="B12" s="17"/>
      <c r="C12" s="43"/>
      <c r="D12" s="18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1">
        <f t="shared" si="0"/>
        <v>0</v>
      </c>
      <c r="U12" s="11">
        <f t="shared" si="1"/>
        <v>0</v>
      </c>
      <c r="V12" s="22"/>
      <c r="W12" s="22"/>
      <c r="X12" s="21"/>
      <c r="Y12" s="1">
        <v>7</v>
      </c>
      <c r="AA12" s="1">
        <v>7</v>
      </c>
      <c r="AB12" s="46" t="s">
        <v>33</v>
      </c>
    </row>
    <row r="13" spans="2:28" ht="27" customHeight="1">
      <c r="B13" s="17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1">
        <f t="shared" si="0"/>
        <v>0</v>
      </c>
      <c r="U13" s="11">
        <f t="shared" si="1"/>
        <v>0</v>
      </c>
      <c r="V13" s="22"/>
      <c r="W13" s="22"/>
      <c r="X13" s="21"/>
      <c r="Y13" s="1">
        <v>8</v>
      </c>
      <c r="AA13" s="1">
        <v>8</v>
      </c>
      <c r="AB13" s="46" t="s">
        <v>34</v>
      </c>
    </row>
    <row r="14" spans="2:28" ht="27" customHeight="1">
      <c r="B14" s="17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1">
        <f t="shared" si="0"/>
        <v>0</v>
      </c>
      <c r="U14" s="11">
        <f t="shared" si="1"/>
        <v>0</v>
      </c>
      <c r="V14" s="22"/>
      <c r="W14" s="22"/>
      <c r="X14" s="21"/>
      <c r="Y14" s="1">
        <v>9</v>
      </c>
      <c r="AA14" s="1">
        <v>9</v>
      </c>
      <c r="AB14" s="46" t="s">
        <v>35</v>
      </c>
    </row>
    <row r="15" spans="2:28" ht="27" customHeight="1">
      <c r="B15" s="17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1">
        <f t="shared" si="0"/>
        <v>0</v>
      </c>
      <c r="U15" s="11">
        <f t="shared" si="1"/>
        <v>0</v>
      </c>
      <c r="V15" s="22"/>
      <c r="W15" s="22"/>
      <c r="X15" s="21"/>
      <c r="Y15" s="1">
        <v>10</v>
      </c>
      <c r="AA15" s="1">
        <v>10</v>
      </c>
      <c r="AB15" s="46" t="s">
        <v>36</v>
      </c>
    </row>
    <row r="16" spans="2:28" ht="27" customHeight="1">
      <c r="B16" s="17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1">
        <f t="shared" si="0"/>
        <v>0</v>
      </c>
      <c r="U16" s="11">
        <f t="shared" si="1"/>
        <v>0</v>
      </c>
      <c r="V16" s="22"/>
      <c r="W16" s="22"/>
      <c r="X16" s="21"/>
      <c r="Y16" s="1">
        <v>11</v>
      </c>
      <c r="AA16" s="1">
        <v>11</v>
      </c>
      <c r="AB16" s="46" t="s">
        <v>37</v>
      </c>
    </row>
    <row r="17" spans="2:28" ht="27" customHeight="1">
      <c r="B17" s="17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1">
        <f t="shared" si="0"/>
        <v>0</v>
      </c>
      <c r="U17" s="11">
        <f t="shared" si="1"/>
        <v>0</v>
      </c>
      <c r="V17" s="22"/>
      <c r="W17" s="22"/>
      <c r="X17" s="21"/>
      <c r="Y17" s="1">
        <v>12</v>
      </c>
      <c r="AA17" s="1">
        <v>12</v>
      </c>
      <c r="AB17" s="46" t="s">
        <v>38</v>
      </c>
    </row>
    <row r="18" spans="2:28" ht="27" customHeight="1">
      <c r="B18" s="17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1">
        <f t="shared" si="0"/>
        <v>0</v>
      </c>
      <c r="U18" s="11">
        <f t="shared" si="1"/>
        <v>0</v>
      </c>
      <c r="V18" s="22"/>
      <c r="W18" s="22"/>
      <c r="X18" s="21"/>
      <c r="Y18" s="1">
        <v>13</v>
      </c>
      <c r="AA18" s="1">
        <v>13</v>
      </c>
      <c r="AB18" s="47" t="s">
        <v>39</v>
      </c>
    </row>
    <row r="19" spans="2:28" ht="27" customHeight="1">
      <c r="B19" s="17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11">
        <f t="shared" si="0"/>
        <v>0</v>
      </c>
      <c r="U19" s="11">
        <f t="shared" si="1"/>
        <v>0</v>
      </c>
      <c r="V19" s="22"/>
      <c r="W19" s="22"/>
      <c r="X19" s="21"/>
      <c r="Y19" s="1">
        <v>14</v>
      </c>
      <c r="AA19" s="1">
        <v>14</v>
      </c>
      <c r="AB19" s="46" t="s">
        <v>40</v>
      </c>
    </row>
    <row r="20" spans="2:28" ht="27" customHeight="1" thickBot="1">
      <c r="B20" s="17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11">
        <f t="shared" si="0"/>
        <v>0</v>
      </c>
      <c r="U20" s="11">
        <f t="shared" si="1"/>
        <v>0</v>
      </c>
      <c r="V20" s="22"/>
      <c r="W20" s="22"/>
      <c r="X20" s="21"/>
      <c r="Y20" s="1">
        <v>15</v>
      </c>
      <c r="AA20" s="1">
        <v>15</v>
      </c>
      <c r="AB20" s="47" t="s">
        <v>41</v>
      </c>
    </row>
    <row r="21" spans="2:28" ht="27" customHeight="1" thickBot="1">
      <c r="B21" s="17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1">
        <f t="shared" si="0"/>
        <v>0</v>
      </c>
      <c r="U21" s="11">
        <f t="shared" si="1"/>
        <v>0</v>
      </c>
      <c r="V21" s="22"/>
      <c r="W21" s="22"/>
      <c r="X21" s="21"/>
      <c r="Y21" s="1">
        <v>16</v>
      </c>
      <c r="AA21" s="1">
        <v>16</v>
      </c>
      <c r="AB21" s="49" t="s">
        <v>42</v>
      </c>
    </row>
    <row r="22" spans="2:28" ht="27" customHeight="1" thickBot="1">
      <c r="B22" s="17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11">
        <f t="shared" si="0"/>
        <v>0</v>
      </c>
      <c r="U22" s="11">
        <f t="shared" si="1"/>
        <v>0</v>
      </c>
      <c r="V22" s="22"/>
      <c r="W22" s="22"/>
      <c r="X22" s="21"/>
      <c r="Y22" s="1">
        <v>17</v>
      </c>
      <c r="AA22" s="1">
        <v>17</v>
      </c>
      <c r="AB22" s="49" t="s">
        <v>43</v>
      </c>
    </row>
    <row r="23" spans="2:28" ht="27" customHeight="1" thickBot="1">
      <c r="B23" s="17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1">
        <f t="shared" si="0"/>
        <v>0</v>
      </c>
      <c r="U23" s="11">
        <f t="shared" si="1"/>
        <v>0</v>
      </c>
      <c r="V23" s="22"/>
      <c r="W23" s="22"/>
      <c r="X23" s="21"/>
      <c r="Y23" s="1">
        <v>18</v>
      </c>
      <c r="AA23" s="1">
        <v>18</v>
      </c>
      <c r="AB23" s="49" t="s">
        <v>44</v>
      </c>
    </row>
    <row r="24" spans="2:28" ht="27" customHeight="1">
      <c r="B24" s="17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1">
        <f t="shared" si="0"/>
        <v>0</v>
      </c>
      <c r="U24" s="11">
        <f t="shared" si="1"/>
        <v>0</v>
      </c>
      <c r="V24" s="22"/>
      <c r="W24" s="22"/>
      <c r="X24" s="21"/>
      <c r="Y24" s="1">
        <v>19</v>
      </c>
      <c r="AA24" s="1">
        <v>19</v>
      </c>
      <c r="AB24" s="45" t="s">
        <v>45</v>
      </c>
    </row>
    <row r="25" spans="2:28" ht="27" customHeight="1" thickBot="1">
      <c r="B25" s="56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>
        <f t="shared" si="0"/>
        <v>0</v>
      </c>
      <c r="U25" s="59">
        <f t="shared" si="1"/>
        <v>0</v>
      </c>
      <c r="V25" s="57"/>
      <c r="W25" s="57"/>
      <c r="X25" s="60"/>
      <c r="Y25" s="1">
        <v>20</v>
      </c>
      <c r="AA25" s="1">
        <v>20</v>
      </c>
      <c r="AB25" s="47" t="s">
        <v>46</v>
      </c>
    </row>
    <row r="26" spans="2:28" ht="27" customHeight="1" thickBot="1" thickTop="1">
      <c r="B26" s="66" t="s">
        <v>8</v>
      </c>
      <c r="C26" s="67"/>
      <c r="D26" s="29">
        <f aca="true" t="shared" si="2" ref="D26:T26">SUM(D6:D25)</f>
        <v>0</v>
      </c>
      <c r="E26" s="29">
        <f t="shared" si="2"/>
        <v>0</v>
      </c>
      <c r="F26" s="29">
        <f t="shared" si="2"/>
        <v>0</v>
      </c>
      <c r="G26" s="29">
        <f t="shared" si="2"/>
        <v>0</v>
      </c>
      <c r="H26" s="29">
        <f t="shared" si="2"/>
        <v>0</v>
      </c>
      <c r="I26" s="29">
        <f t="shared" si="2"/>
        <v>0</v>
      </c>
      <c r="J26" s="29">
        <f t="shared" si="2"/>
        <v>0</v>
      </c>
      <c r="K26" s="29">
        <f t="shared" si="2"/>
        <v>0</v>
      </c>
      <c r="L26" s="29">
        <f t="shared" si="2"/>
        <v>0</v>
      </c>
      <c r="M26" s="29">
        <f t="shared" si="2"/>
        <v>0</v>
      </c>
      <c r="N26" s="29">
        <f t="shared" si="2"/>
        <v>0</v>
      </c>
      <c r="O26" s="29">
        <f t="shared" si="2"/>
        <v>0</v>
      </c>
      <c r="P26" s="29">
        <f t="shared" si="2"/>
        <v>0</v>
      </c>
      <c r="Q26" s="29">
        <f t="shared" si="2"/>
        <v>0</v>
      </c>
      <c r="R26" s="29">
        <f t="shared" si="2"/>
        <v>0</v>
      </c>
      <c r="S26" s="29">
        <f t="shared" si="2"/>
        <v>0</v>
      </c>
      <c r="T26" s="29">
        <f t="shared" si="2"/>
        <v>0</v>
      </c>
      <c r="U26" s="31"/>
      <c r="V26" s="33"/>
      <c r="W26" s="33"/>
      <c r="X26" s="34"/>
      <c r="AA26" s="1">
        <v>25</v>
      </c>
      <c r="AB26" s="46" t="s">
        <v>47</v>
      </c>
    </row>
    <row r="27" spans="2:28" ht="27" customHeight="1">
      <c r="B27" s="39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  <c r="V27" s="38"/>
      <c r="W27" s="38"/>
      <c r="X27" s="38"/>
      <c r="AA27" s="1">
        <v>26</v>
      </c>
      <c r="AB27" s="46" t="s">
        <v>48</v>
      </c>
    </row>
    <row r="28" spans="27:28" ht="27" customHeight="1">
      <c r="AA28" s="1">
        <v>27</v>
      </c>
      <c r="AB28" s="46" t="s">
        <v>49</v>
      </c>
    </row>
    <row r="29" spans="27:28" ht="27" customHeight="1">
      <c r="AA29" s="1">
        <v>28</v>
      </c>
      <c r="AB29" s="46" t="s">
        <v>50</v>
      </c>
    </row>
    <row r="30" spans="27:28" ht="27" customHeight="1">
      <c r="AA30" s="1">
        <v>29</v>
      </c>
      <c r="AB30" s="46" t="s">
        <v>51</v>
      </c>
    </row>
    <row r="31" spans="27:28" ht="27" customHeight="1">
      <c r="AA31" s="1">
        <v>30</v>
      </c>
      <c r="AB31" s="46" t="s">
        <v>52</v>
      </c>
    </row>
    <row r="32" spans="27:28" ht="27" customHeight="1">
      <c r="AA32" s="1">
        <v>31</v>
      </c>
      <c r="AB32" s="46" t="s">
        <v>53</v>
      </c>
    </row>
    <row r="33" spans="27:28" ht="27" customHeight="1">
      <c r="AA33" s="1">
        <v>32</v>
      </c>
      <c r="AB33" s="46" t="s">
        <v>54</v>
      </c>
    </row>
    <row r="34" spans="27:28" ht="27" customHeight="1">
      <c r="AA34" s="1">
        <v>33</v>
      </c>
      <c r="AB34" s="46" t="s">
        <v>55</v>
      </c>
    </row>
    <row r="35" spans="27:28" ht="27" customHeight="1">
      <c r="AA35" s="1">
        <v>34</v>
      </c>
      <c r="AB35" s="47" t="s">
        <v>56</v>
      </c>
    </row>
    <row r="36" spans="2:28" ht="27" customHeight="1">
      <c r="B36" s="41"/>
      <c r="AA36" s="1">
        <v>35</v>
      </c>
      <c r="AB36" s="46" t="s">
        <v>57</v>
      </c>
    </row>
    <row r="37" spans="2:28" ht="27" customHeight="1">
      <c r="B37" s="41"/>
      <c r="AA37" s="1">
        <v>36</v>
      </c>
      <c r="AB37" s="46" t="s">
        <v>58</v>
      </c>
    </row>
    <row r="38" spans="2:28" ht="27" customHeight="1">
      <c r="B38" s="41"/>
      <c r="AA38" s="1">
        <v>37</v>
      </c>
      <c r="AB38" s="46" t="s">
        <v>59</v>
      </c>
    </row>
    <row r="39" spans="2:28" ht="27" customHeight="1">
      <c r="B39" s="41"/>
      <c r="AA39" s="1">
        <v>38</v>
      </c>
      <c r="AB39" s="46" t="s">
        <v>60</v>
      </c>
    </row>
    <row r="40" spans="27:28" ht="27" customHeight="1">
      <c r="AA40" s="1">
        <v>39</v>
      </c>
      <c r="AB40" s="46" t="s">
        <v>61</v>
      </c>
    </row>
    <row r="41" spans="27:28" ht="27" customHeight="1">
      <c r="AA41" s="1">
        <v>40</v>
      </c>
      <c r="AB41" s="46" t="s">
        <v>62</v>
      </c>
    </row>
    <row r="42" spans="27:28" ht="27" customHeight="1">
      <c r="AA42" s="1">
        <v>41</v>
      </c>
      <c r="AB42" s="50" t="s">
        <v>63</v>
      </c>
    </row>
    <row r="43" spans="27:28" ht="27" customHeight="1">
      <c r="AA43" s="1">
        <v>42</v>
      </c>
      <c r="AB43" s="47" t="s">
        <v>64</v>
      </c>
    </row>
    <row r="44" spans="27:28" ht="27" customHeight="1">
      <c r="AA44" s="1">
        <v>43</v>
      </c>
      <c r="AB44" s="46" t="s">
        <v>65</v>
      </c>
    </row>
    <row r="45" spans="27:28" ht="27" customHeight="1">
      <c r="AA45" s="1">
        <v>44</v>
      </c>
      <c r="AB45" s="47" t="s">
        <v>66</v>
      </c>
    </row>
    <row r="46" spans="27:28" ht="27" customHeight="1">
      <c r="AA46" s="1">
        <v>45</v>
      </c>
      <c r="AB46" s="46" t="s">
        <v>67</v>
      </c>
    </row>
    <row r="47" spans="27:28" ht="27" customHeight="1">
      <c r="AA47" s="1">
        <v>46</v>
      </c>
      <c r="AB47" s="46" t="s">
        <v>68</v>
      </c>
    </row>
    <row r="48" spans="27:28" ht="27" customHeight="1">
      <c r="AA48" s="1">
        <v>47</v>
      </c>
      <c r="AB48" s="47" t="s">
        <v>69</v>
      </c>
    </row>
    <row r="49" spans="27:28" ht="27" customHeight="1">
      <c r="AA49" s="1">
        <v>48</v>
      </c>
      <c r="AB49" s="46" t="s">
        <v>70</v>
      </c>
    </row>
    <row r="50" spans="27:28" ht="27" customHeight="1">
      <c r="AA50" s="1">
        <v>49</v>
      </c>
      <c r="AB50" s="46" t="s">
        <v>71</v>
      </c>
    </row>
    <row r="51" spans="27:28" ht="27" customHeight="1" thickBot="1">
      <c r="AA51" s="1">
        <v>50</v>
      </c>
      <c r="AB51" s="48" t="s">
        <v>72</v>
      </c>
    </row>
    <row r="52" spans="27:28" ht="33.75" customHeight="1">
      <c r="AA52" s="1">
        <v>51</v>
      </c>
      <c r="AB52" s="84" t="s">
        <v>78</v>
      </c>
    </row>
  </sheetData>
  <sheetProtection/>
  <mergeCells count="15">
    <mergeCell ref="B1:X1"/>
    <mergeCell ref="W4:W5"/>
    <mergeCell ref="X4:X5"/>
    <mergeCell ref="S2:T2"/>
    <mergeCell ref="U2:V2"/>
    <mergeCell ref="AA4:AA5"/>
    <mergeCell ref="AB4:AB5"/>
    <mergeCell ref="Y4:Y5"/>
    <mergeCell ref="B26:C26"/>
    <mergeCell ref="B4:B5"/>
    <mergeCell ref="C4:C5"/>
    <mergeCell ref="D4:D5"/>
    <mergeCell ref="E4:T4"/>
    <mergeCell ref="U4:U5"/>
    <mergeCell ref="V4:V5"/>
  </mergeCells>
  <printOptions/>
  <pageMargins left="0.1968503937007874" right="0.1968503937007874" top="0.3937007874015748" bottom="0.1968503937007874" header="0.61" footer="0.36"/>
  <pageSetup fitToHeight="8" horizontalDpi="300" verticalDpi="300"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N50"/>
  <sheetViews>
    <sheetView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14.25"/>
  <cols>
    <col min="1" max="1" width="1.203125" style="1" customWidth="1"/>
    <col min="2" max="2" width="9.5" style="1" customWidth="1"/>
    <col min="3" max="3" width="10" style="1" bestFit="1" customWidth="1"/>
    <col min="4" max="4" width="11.09765625" style="1" customWidth="1"/>
    <col min="5" max="19" width="9.8984375" style="1" customWidth="1"/>
    <col min="20" max="21" width="11.09765625" style="1" customWidth="1"/>
    <col min="22" max="22" width="7.59765625" style="1" customWidth="1"/>
    <col min="23" max="23" width="8.59765625" style="1" customWidth="1"/>
    <col min="24" max="24" width="6" style="1" bestFit="1" customWidth="1"/>
    <col min="25" max="25" width="3.59765625" style="1" customWidth="1"/>
    <col min="26" max="16384" width="9" style="1" customWidth="1"/>
  </cols>
  <sheetData>
    <row r="1" spans="2:40" ht="23.25" customHeight="1">
      <c r="B1" s="75" t="s">
        <v>77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2:24" ht="27" customHeight="1"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S2" s="80" t="s">
        <v>9</v>
      </c>
      <c r="T2" s="80"/>
      <c r="U2" s="80"/>
      <c r="V2" s="80"/>
      <c r="W2" s="44" t="s">
        <v>26</v>
      </c>
      <c r="X2" s="44"/>
    </row>
    <row r="3" spans="2:24" ht="13.5" customHeight="1" thickBot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</row>
    <row r="4" spans="2:24" ht="21" customHeight="1">
      <c r="B4" s="68" t="s">
        <v>0</v>
      </c>
      <c r="C4" s="70" t="s">
        <v>1</v>
      </c>
      <c r="D4" s="70" t="s">
        <v>2</v>
      </c>
      <c r="E4" s="72" t="s">
        <v>3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0" t="s">
        <v>4</v>
      </c>
      <c r="V4" s="73" t="s">
        <v>5</v>
      </c>
      <c r="W4" s="76" t="s">
        <v>7</v>
      </c>
      <c r="X4" s="78" t="s">
        <v>10</v>
      </c>
    </row>
    <row r="5" spans="2:24" ht="33" customHeight="1" thickBot="1">
      <c r="B5" s="69"/>
      <c r="C5" s="71"/>
      <c r="D5" s="71"/>
      <c r="E5" s="7" t="s">
        <v>11</v>
      </c>
      <c r="F5" s="8" t="s">
        <v>12</v>
      </c>
      <c r="G5" s="55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9" t="s">
        <v>23</v>
      </c>
      <c r="R5" s="9" t="s">
        <v>24</v>
      </c>
      <c r="S5" s="9" t="s">
        <v>25</v>
      </c>
      <c r="T5" s="7" t="s">
        <v>6</v>
      </c>
      <c r="U5" s="71"/>
      <c r="V5" s="74"/>
      <c r="W5" s="77"/>
      <c r="X5" s="79"/>
    </row>
    <row r="6" spans="2:28" ht="27" customHeight="1" thickTop="1">
      <c r="B6" s="10"/>
      <c r="C6" s="4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  <c r="W6" s="12"/>
      <c r="X6" s="13"/>
      <c r="Y6" s="1">
        <v>1</v>
      </c>
      <c r="AB6" s="51"/>
    </row>
    <row r="7" spans="2:28" ht="27" customHeight="1">
      <c r="B7" s="10"/>
      <c r="C7" s="4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4"/>
      <c r="W7" s="15"/>
      <c r="X7" s="16"/>
      <c r="Y7" s="1">
        <v>2</v>
      </c>
      <c r="AB7" s="51"/>
    </row>
    <row r="8" spans="2:28" ht="27" customHeight="1">
      <c r="B8" s="10"/>
      <c r="C8" s="43"/>
      <c r="D8" s="11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1"/>
      <c r="U8" s="11"/>
      <c r="V8" s="19"/>
      <c r="W8" s="20"/>
      <c r="X8" s="21"/>
      <c r="Y8" s="1">
        <v>3</v>
      </c>
      <c r="AB8" s="51"/>
    </row>
    <row r="9" spans="2:28" ht="27" customHeight="1">
      <c r="B9" s="10"/>
      <c r="C9" s="42"/>
      <c r="D9" s="11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1"/>
      <c r="U9" s="11"/>
      <c r="V9" s="19"/>
      <c r="W9" s="20"/>
      <c r="X9" s="21"/>
      <c r="Y9" s="1">
        <v>4</v>
      </c>
      <c r="AB9" s="51"/>
    </row>
    <row r="10" spans="2:28" ht="27" customHeight="1">
      <c r="B10" s="17"/>
      <c r="C10" s="4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1"/>
      <c r="U10" s="11"/>
      <c r="V10" s="19"/>
      <c r="W10" s="20"/>
      <c r="X10" s="16"/>
      <c r="Y10" s="1">
        <v>5</v>
      </c>
      <c r="AB10" s="51"/>
    </row>
    <row r="11" spans="2:28" ht="27" customHeight="1">
      <c r="B11" s="17"/>
      <c r="C11" s="4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1"/>
      <c r="U11" s="11"/>
      <c r="V11" s="19"/>
      <c r="W11" s="20"/>
      <c r="X11" s="21"/>
      <c r="Y11" s="1">
        <v>6</v>
      </c>
      <c r="AB11" s="52"/>
    </row>
    <row r="12" spans="2:28" ht="27" customHeight="1">
      <c r="B12" s="17"/>
      <c r="C12" s="43"/>
      <c r="D12" s="18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1"/>
      <c r="U12" s="11"/>
      <c r="V12" s="22"/>
      <c r="W12" s="22"/>
      <c r="X12" s="21"/>
      <c r="Y12" s="1">
        <v>7</v>
      </c>
      <c r="AB12" s="51"/>
    </row>
    <row r="13" spans="2:28" ht="27" customHeight="1">
      <c r="B13" s="17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1"/>
      <c r="U13" s="11"/>
      <c r="V13" s="22"/>
      <c r="W13" s="22"/>
      <c r="X13" s="21"/>
      <c r="Y13" s="1">
        <v>8</v>
      </c>
      <c r="AB13" s="51"/>
    </row>
    <row r="14" spans="2:28" ht="27" customHeight="1">
      <c r="B14" s="17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1"/>
      <c r="U14" s="11"/>
      <c r="V14" s="22"/>
      <c r="W14" s="22"/>
      <c r="X14" s="21"/>
      <c r="Y14" s="1">
        <v>9</v>
      </c>
      <c r="AB14" s="51"/>
    </row>
    <row r="15" spans="2:28" ht="27" customHeight="1">
      <c r="B15" s="17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1"/>
      <c r="U15" s="11"/>
      <c r="V15" s="22"/>
      <c r="W15" s="22"/>
      <c r="X15" s="21"/>
      <c r="Y15" s="1">
        <v>10</v>
      </c>
      <c r="AB15" s="51"/>
    </row>
    <row r="16" spans="2:28" ht="27" customHeight="1">
      <c r="B16" s="17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1"/>
      <c r="U16" s="11"/>
      <c r="V16" s="22"/>
      <c r="W16" s="22"/>
      <c r="X16" s="21"/>
      <c r="Y16" s="1">
        <v>11</v>
      </c>
      <c r="AB16" s="51"/>
    </row>
    <row r="17" spans="2:28" ht="27" customHeight="1">
      <c r="B17" s="17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1"/>
      <c r="U17" s="11"/>
      <c r="V17" s="22"/>
      <c r="W17" s="22"/>
      <c r="X17" s="21"/>
      <c r="Y17" s="1">
        <v>12</v>
      </c>
      <c r="AB17" s="51"/>
    </row>
    <row r="18" spans="2:28" ht="27" customHeight="1">
      <c r="B18" s="17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1"/>
      <c r="U18" s="11"/>
      <c r="V18" s="22"/>
      <c r="W18" s="22"/>
      <c r="X18" s="21"/>
      <c r="Y18" s="1">
        <v>13</v>
      </c>
      <c r="AB18" s="52"/>
    </row>
    <row r="19" spans="2:28" ht="27" customHeight="1">
      <c r="B19" s="17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11"/>
      <c r="U19" s="11"/>
      <c r="V19" s="22"/>
      <c r="W19" s="22"/>
      <c r="X19" s="21"/>
      <c r="Y19" s="1">
        <v>14</v>
      </c>
      <c r="AB19" s="51"/>
    </row>
    <row r="20" spans="2:28" ht="27" customHeight="1">
      <c r="B20" s="17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11"/>
      <c r="U20" s="11"/>
      <c r="V20" s="22"/>
      <c r="W20" s="22"/>
      <c r="X20" s="21"/>
      <c r="Y20" s="1">
        <v>15</v>
      </c>
      <c r="AB20" s="52"/>
    </row>
    <row r="21" spans="2:28" ht="27" customHeight="1">
      <c r="B21" s="17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1"/>
      <c r="U21" s="11"/>
      <c r="V21" s="22"/>
      <c r="W21" s="22"/>
      <c r="X21" s="21"/>
      <c r="Y21" s="1">
        <v>16</v>
      </c>
      <c r="AB21" s="53"/>
    </row>
    <row r="22" spans="2:28" ht="27" customHeight="1">
      <c r="B22" s="17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11"/>
      <c r="U22" s="11"/>
      <c r="V22" s="22"/>
      <c r="W22" s="22"/>
      <c r="X22" s="21"/>
      <c r="Y22" s="1">
        <v>17</v>
      </c>
      <c r="AB22" s="53"/>
    </row>
    <row r="23" spans="2:28" ht="27" customHeight="1">
      <c r="B23" s="17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1"/>
      <c r="U23" s="11"/>
      <c r="V23" s="22"/>
      <c r="W23" s="22"/>
      <c r="X23" s="21"/>
      <c r="Y23" s="1">
        <v>18</v>
      </c>
      <c r="AB23" s="53"/>
    </row>
    <row r="24" spans="2:28" ht="27" customHeight="1">
      <c r="B24" s="17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1"/>
      <c r="U24" s="11"/>
      <c r="V24" s="22"/>
      <c r="W24" s="22"/>
      <c r="X24" s="21"/>
      <c r="Y24" s="1">
        <v>19</v>
      </c>
      <c r="AB24" s="51"/>
    </row>
    <row r="25" spans="2:28" ht="27" customHeight="1" thickBot="1">
      <c r="B25" s="2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40"/>
      <c r="U25" s="11"/>
      <c r="V25" s="27"/>
      <c r="W25" s="27"/>
      <c r="X25" s="28"/>
      <c r="Y25" s="1">
        <v>20</v>
      </c>
      <c r="AB25" s="51"/>
    </row>
    <row r="26" spans="2:28" ht="27.75" customHeight="1" thickBot="1" thickTop="1">
      <c r="B26" s="82" t="s">
        <v>8</v>
      </c>
      <c r="C26" s="83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1"/>
      <c r="V26" s="32"/>
      <c r="W26" s="33"/>
      <c r="X26" s="34"/>
      <c r="AB26" s="51"/>
    </row>
    <row r="27" spans="2:28" ht="18.75" customHeight="1">
      <c r="B27" s="39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  <c r="V27" s="38"/>
      <c r="W27" s="38"/>
      <c r="X27" s="38"/>
      <c r="AB27" s="51"/>
    </row>
    <row r="28" ht="19.5" customHeight="1">
      <c r="AB28" s="51"/>
    </row>
    <row r="29" ht="13.5">
      <c r="AB29" s="51"/>
    </row>
    <row r="30" spans="2:28" ht="17.25">
      <c r="B30" s="54"/>
      <c r="AB30" s="51"/>
    </row>
    <row r="31" spans="2:28" ht="17.25">
      <c r="B31" s="54"/>
      <c r="AB31" s="51"/>
    </row>
    <row r="32" spans="2:28" ht="17.25">
      <c r="B32" s="54"/>
      <c r="AB32" s="51"/>
    </row>
    <row r="33" spans="2:28" ht="17.25">
      <c r="B33" s="54"/>
      <c r="AB33" s="51"/>
    </row>
    <row r="34" ht="13.5">
      <c r="AB34" s="52"/>
    </row>
    <row r="35" ht="13.5">
      <c r="AB35" s="51"/>
    </row>
    <row r="36" ht="13.5">
      <c r="AB36" s="51"/>
    </row>
    <row r="37" ht="13.5">
      <c r="AB37" s="51"/>
    </row>
    <row r="38" ht="13.5">
      <c r="AB38" s="51"/>
    </row>
    <row r="39" ht="13.5">
      <c r="AB39" s="51"/>
    </row>
    <row r="40" ht="13.5">
      <c r="AB40" s="51"/>
    </row>
    <row r="41" ht="13.5">
      <c r="AB41" s="53"/>
    </row>
    <row r="42" ht="13.5">
      <c r="AB42" s="52"/>
    </row>
    <row r="43" ht="13.5">
      <c r="AB43" s="51"/>
    </row>
    <row r="44" ht="13.5">
      <c r="AB44" s="52"/>
    </row>
    <row r="45" ht="13.5">
      <c r="AB45" s="51"/>
    </row>
    <row r="46" ht="13.5">
      <c r="AB46" s="51"/>
    </row>
    <row r="47" ht="13.5">
      <c r="AB47" s="52"/>
    </row>
    <row r="48" ht="13.5">
      <c r="AB48" s="51"/>
    </row>
    <row r="49" ht="13.5">
      <c r="AB49" s="51"/>
    </row>
    <row r="50" ht="13.5">
      <c r="AB50" s="51"/>
    </row>
  </sheetData>
  <sheetProtection/>
  <mergeCells count="12">
    <mergeCell ref="B1:X1"/>
    <mergeCell ref="S2:T2"/>
    <mergeCell ref="U2:V2"/>
    <mergeCell ref="B4:B5"/>
    <mergeCell ref="C4:C5"/>
    <mergeCell ref="D4:D5"/>
    <mergeCell ref="E4:T4"/>
    <mergeCell ref="U4:U5"/>
    <mergeCell ref="V4:V5"/>
    <mergeCell ref="W4:W5"/>
    <mergeCell ref="X4:X5"/>
    <mergeCell ref="B26:C26"/>
  </mergeCells>
  <printOptions/>
  <pageMargins left="0.1968503937007874" right="0.1968503937007874" top="0.35" bottom="0.1968503937007874" header="0.61" footer="0.36"/>
  <pageSetup fitToHeight="8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NANTO</cp:lastModifiedBy>
  <cp:lastPrinted>2014-02-13T23:12:18Z</cp:lastPrinted>
  <dcterms:created xsi:type="dcterms:W3CDTF">2006-06-19T11:54:57Z</dcterms:created>
  <dcterms:modified xsi:type="dcterms:W3CDTF">2014-10-20T07:21:07Z</dcterms:modified>
  <cp:category/>
  <cp:version/>
  <cp:contentType/>
  <cp:contentStatus/>
</cp:coreProperties>
</file>