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476" windowWidth="14805" windowHeight="8010" activeTab="0"/>
  </bookViews>
  <sheets>
    <sheet name="確定値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<sst xmlns="http://schemas.openxmlformats.org/spreadsheetml/2006/main" count="52" uniqueCount="49">
  <si>
    <t>・南砺市の世帯数及び人口</t>
  </si>
  <si>
    <t>世帯数</t>
  </si>
  <si>
    <t>男</t>
  </si>
  <si>
    <t>女</t>
  </si>
  <si>
    <t>人　　　口</t>
  </si>
  <si>
    <t>平成２２年国勢調査
（平成２２年10月１日現在）</t>
  </si>
  <si>
    <t>平成１７年国勢調査
（平成17年10月１日現在）</t>
  </si>
  <si>
    <t>増減率</t>
  </si>
  <si>
    <t>△0.3%</t>
  </si>
  <si>
    <t>△5.9%</t>
  </si>
  <si>
    <t>△5.7%</t>
  </si>
  <si>
    <t>△6.0%</t>
  </si>
  <si>
    <t>・年齢別人口</t>
  </si>
  <si>
    <t>　0～4歳</t>
  </si>
  <si>
    <t>　5～9歳</t>
  </si>
  <si>
    <t>　10～14歳</t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</si>
  <si>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</si>
  <si>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</si>
  <si>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</si>
  <si>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</si>
  <si>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</si>
  <si>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</si>
  <si>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</si>
  <si>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</si>
  <si>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</si>
  <si>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</si>
  <si>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</si>
  <si>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</si>
  <si>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</si>
  <si>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</si>
  <si>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85～89歳</t>
  </si>
  <si>
    <t>　90～94歳</t>
  </si>
  <si>
    <t>　95～99歳</t>
  </si>
  <si>
    <t>　100歳以上</t>
  </si>
  <si>
    <t>合　計</t>
  </si>
  <si>
    <t>　不　詳</t>
  </si>
  <si>
    <t>年　　齢</t>
  </si>
  <si>
    <t>総　数</t>
  </si>
  <si>
    <t>平成２３年１０月２６日付けで、総務省統計局より平成２２年国勢調査確定値が公表されました。
南砺市人口は、平成１７年国勢調査に比べ３，４１６人減少し、５４，７２４人となっております。
なお、総務省統計局ホームページ「e-start」にて、より多くの集計結果をご覧いただけます。
（　http://www.e-stat.go.jp/estat/html/GL02100101.html　）</t>
  </si>
  <si>
    <t>城端地域</t>
  </si>
  <si>
    <t>平地域</t>
  </si>
  <si>
    <t>上平地域</t>
  </si>
  <si>
    <t>利賀地域</t>
  </si>
  <si>
    <t>井波地域</t>
  </si>
  <si>
    <t>井口地域</t>
  </si>
  <si>
    <t>福野地域</t>
  </si>
  <si>
    <t>福光地域</t>
  </si>
  <si>
    <t>総　計</t>
  </si>
  <si>
    <t>・各地域の人口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</si>
</sst>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wrapText="1"/>
    </xf>
    <xf numFmtId="38" fontId="33" fillId="0" borderId="10" xfId="48" applyFont="1" applyBorder="1" applyAlignment="1">
      <alignment horizontal="center" wrapText="1"/>
    </xf>
    <xf numFmtId="38" fontId="38" fillId="0" borderId="0" xfId="48" applyFont="1" applyAlignment="1">
      <alignment/>
    </xf>
    <xf numFmtId="38" fontId="0" fillId="8" borderId="10" xfId="48" applyFont="1" applyFill="1" applyBorder="1" applyAlignment="1">
      <alignment horizontal="center"/>
    </xf>
    <xf numFmtId="38" fontId="39" fillId="8" borderId="10" xfId="48" applyFont="1" applyFill="1" applyBorder="1" applyAlignment="1">
      <alignment horizontal="center"/>
    </xf>
    <xf numFmtId="38" fontId="38" fillId="0" borderId="10" xfId="48" applyFont="1" applyBorder="1" applyAlignment="1">
      <alignment horizontal="center"/>
    </xf>
    <xf numFmtId="38" fontId="39" fillId="0" borderId="10" xfId="48" applyFont="1" applyBorder="1" applyAlignment="1">
      <alignment horizontal="center"/>
    </xf>
    <xf numFmtId="38" fontId="40" fillId="0" borderId="10" xfId="48" applyFont="1" applyBorder="1" applyAlignment="1">
      <alignment horizontal="center"/>
    </xf>
    <xf numFmtId="38" fontId="40" fillId="0" borderId="10" xfId="48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38" fontId="40" fillId="0" borderId="10" xfId="48" applyFont="1" applyBorder="1" applyAlignment="1">
      <alignment vertical="center"/>
    </xf>
    <xf numFmtId="38" fontId="0" fillId="0" borderId="0" xfId="48" applyFont="1" applyFill="1" applyBorder="1" applyAlignment="1">
      <alignment horizontal="center"/>
    </xf>
    <xf numFmtId="38" fontId="39" fillId="0" borderId="0" xfId="48" applyFont="1" applyFill="1" applyBorder="1" applyAlignment="1">
      <alignment horizontal="center"/>
    </xf>
    <xf numFmtId="38" fontId="40" fillId="0" borderId="10" xfId="48" applyFont="1" applyFill="1" applyBorder="1" applyAlignment="1">
      <alignment horizontal="center"/>
    </xf>
    <xf numFmtId="38" fontId="40" fillId="8" borderId="10" xfId="48" applyFont="1" applyFill="1" applyBorder="1" applyAlignment="1">
      <alignment horizontal="center"/>
    </xf>
    <xf numFmtId="38" fontId="38" fillId="0" borderId="0" xfId="48" applyFont="1" applyFill="1" applyBorder="1" applyAlignment="1">
      <alignment horizontal="left"/>
    </xf>
    <xf numFmtId="38" fontId="40" fillId="8" borderId="10" xfId="48" applyFont="1" applyFill="1" applyBorder="1" applyAlignment="1">
      <alignment horizontal="center"/>
    </xf>
    <xf numFmtId="38" fontId="40" fillId="8" borderId="10" xfId="48" applyFont="1" applyFill="1" applyBorder="1" applyAlignment="1">
      <alignment/>
    </xf>
    <xf numFmtId="38" fontId="40" fillId="0" borderId="10" xfId="48" applyFont="1" applyBorder="1" applyAlignment="1">
      <alignment horizontal="center" wrapText="1"/>
    </xf>
    <xf numFmtId="38" fontId="40" fillId="0" borderId="10" xfId="48" applyFont="1" applyBorder="1" applyAlignment="1">
      <alignment horizontal="center" vertical="center"/>
    </xf>
    <xf numFmtId="38" fontId="4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/>
    </xf>
    <xf numFmtId="38" fontId="0" fillId="0" borderId="0" xfId="48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4"/>
  <sheetViews>
    <sheetView tabSelected="1" zoomScalePageLayoutView="0" workbookViewId="0" topLeftCell="A4">
      <selection activeCell="B13" sqref="B13"/>
    </sheetView>
  </sheetViews>
  <sheetFormatPr defaultColWidth="9.140625" defaultRowHeight="15"/>
  <cols>
    <col min="1" max="1" width="25.140625" style="1" customWidth="1"/>
    <col min="2" max="5" width="13.57421875" style="1" customWidth="1"/>
    <col min="6" max="16384" width="9.00390625" style="1" customWidth="1"/>
  </cols>
  <sheetData>
    <row r="1" spans="1:5" ht="15" customHeight="1">
      <c r="A1" s="24" t="s">
        <v>38</v>
      </c>
      <c r="B1" s="24"/>
      <c r="C1" s="24"/>
      <c r="D1" s="24"/>
      <c r="E1" s="24"/>
    </row>
    <row r="2" spans="1:5" ht="15" customHeight="1">
      <c r="A2" s="24"/>
      <c r="B2" s="24"/>
      <c r="C2" s="24"/>
      <c r="D2" s="24"/>
      <c r="E2" s="24"/>
    </row>
    <row r="3" spans="1:5" ht="31.5" customHeight="1">
      <c r="A3" s="24"/>
      <c r="B3" s="24"/>
      <c r="C3" s="24"/>
      <c r="D3" s="24"/>
      <c r="E3" s="24"/>
    </row>
    <row r="4" ht="18" customHeight="1">
      <c r="A4" s="4" t="s">
        <v>0</v>
      </c>
    </row>
    <row r="5" spans="1:5" ht="15" customHeight="1">
      <c r="A5" s="23"/>
      <c r="B5" s="21" t="s">
        <v>1</v>
      </c>
      <c r="C5" s="20" t="s">
        <v>4</v>
      </c>
      <c r="D5" s="20"/>
      <c r="E5" s="20"/>
    </row>
    <row r="6" spans="1:5" ht="21.75" customHeight="1">
      <c r="A6" s="23"/>
      <c r="B6" s="22"/>
      <c r="C6" s="9" t="s">
        <v>37</v>
      </c>
      <c r="D6" s="9" t="s">
        <v>2</v>
      </c>
      <c r="E6" s="9" t="s">
        <v>3</v>
      </c>
    </row>
    <row r="7" spans="1:5" ht="39.75" customHeight="1">
      <c r="A7" s="3" t="s">
        <v>5</v>
      </c>
      <c r="B7" s="7">
        <v>16930</v>
      </c>
      <c r="C7" s="7">
        <v>54724</v>
      </c>
      <c r="D7" s="7">
        <v>26026</v>
      </c>
      <c r="E7" s="7">
        <v>28698</v>
      </c>
    </row>
    <row r="8" spans="1:5" ht="40.5" customHeight="1">
      <c r="A8" s="2" t="s">
        <v>6</v>
      </c>
      <c r="B8" s="8">
        <v>16980</v>
      </c>
      <c r="C8" s="8">
        <f>D8+E8</f>
        <v>58140</v>
      </c>
      <c r="D8" s="8">
        <v>27607</v>
      </c>
      <c r="E8" s="8">
        <v>30533</v>
      </c>
    </row>
    <row r="9" spans="1:5" ht="26.25" customHeight="1">
      <c r="A9" s="5" t="s">
        <v>7</v>
      </c>
      <c r="B9" s="6" t="s">
        <v>8</v>
      </c>
      <c r="C9" s="6" t="s">
        <v>9</v>
      </c>
      <c r="D9" s="6" t="s">
        <v>10</v>
      </c>
      <c r="E9" s="6" t="s">
        <v>11</v>
      </c>
    </row>
    <row r="10" spans="1:5" ht="26.25" customHeight="1">
      <c r="A10" s="13"/>
      <c r="B10" s="14"/>
      <c r="C10" s="14"/>
      <c r="D10" s="14"/>
      <c r="E10" s="14"/>
    </row>
    <row r="11" spans="1:5" ht="21.75" customHeight="1">
      <c r="A11" s="17" t="s">
        <v>48</v>
      </c>
      <c r="B11" s="15" t="s">
        <v>39</v>
      </c>
      <c r="C11" s="15">
        <v>9185</v>
      </c>
      <c r="D11" s="15">
        <v>4354</v>
      </c>
      <c r="E11" s="15">
        <v>4831</v>
      </c>
    </row>
    <row r="12" spans="1:5" ht="21.75" customHeight="1">
      <c r="A12" s="13"/>
      <c r="B12" s="15" t="s">
        <v>40</v>
      </c>
      <c r="C12" s="15">
        <v>1072</v>
      </c>
      <c r="D12" s="15">
        <v>494</v>
      </c>
      <c r="E12" s="15">
        <v>578</v>
      </c>
    </row>
    <row r="13" spans="1:5" ht="21.75" customHeight="1">
      <c r="A13" s="13"/>
      <c r="B13" s="15" t="s">
        <v>41</v>
      </c>
      <c r="C13" s="15">
        <v>699</v>
      </c>
      <c r="D13" s="15">
        <v>317</v>
      </c>
      <c r="E13" s="15">
        <v>382</v>
      </c>
    </row>
    <row r="14" spans="1:5" ht="21.75" customHeight="1">
      <c r="A14" s="13"/>
      <c r="B14" s="15" t="s">
        <v>42</v>
      </c>
      <c r="C14" s="15">
        <v>661</v>
      </c>
      <c r="D14" s="15">
        <v>319</v>
      </c>
      <c r="E14" s="15">
        <v>342</v>
      </c>
    </row>
    <row r="15" spans="1:5" ht="21.75" customHeight="1">
      <c r="A15" s="13"/>
      <c r="B15" s="15" t="s">
        <v>43</v>
      </c>
      <c r="C15" s="15">
        <v>9198</v>
      </c>
      <c r="D15" s="15">
        <v>4353</v>
      </c>
      <c r="E15" s="15">
        <v>4845</v>
      </c>
    </row>
    <row r="16" spans="1:5" ht="21.75" customHeight="1">
      <c r="A16" s="13"/>
      <c r="B16" s="15" t="s">
        <v>44</v>
      </c>
      <c r="C16" s="15">
        <v>1216</v>
      </c>
      <c r="D16" s="15">
        <v>599</v>
      </c>
      <c r="E16" s="15">
        <v>617</v>
      </c>
    </row>
    <row r="17" spans="2:5" ht="21.75" customHeight="1">
      <c r="B17" s="9" t="s">
        <v>45</v>
      </c>
      <c r="C17" s="9">
        <v>14145</v>
      </c>
      <c r="D17" s="9">
        <v>6800</v>
      </c>
      <c r="E17" s="9">
        <v>7345</v>
      </c>
    </row>
    <row r="18" spans="2:5" ht="21.75" customHeight="1">
      <c r="B18" s="9" t="s">
        <v>46</v>
      </c>
      <c r="C18" s="9">
        <v>18548</v>
      </c>
      <c r="D18" s="9">
        <v>8790</v>
      </c>
      <c r="E18" s="9">
        <v>9758</v>
      </c>
    </row>
    <row r="19" spans="2:5" ht="21.75" customHeight="1">
      <c r="B19" s="16" t="s">
        <v>47</v>
      </c>
      <c r="C19" s="16">
        <f>SUM(C11:C18)</f>
        <v>54724</v>
      </c>
      <c r="D19" s="16">
        <f>SUM(D11:D18)</f>
        <v>26026</v>
      </c>
      <c r="E19" s="16">
        <f>SUM(E11:E18)</f>
        <v>28698</v>
      </c>
    </row>
    <row r="20" ht="14.25" customHeight="1"/>
    <row r="21" spans="1:5" ht="18" customHeight="1">
      <c r="A21" s="4" t="s">
        <v>12</v>
      </c>
      <c r="B21" s="10" t="s">
        <v>36</v>
      </c>
      <c r="C21" s="10" t="s">
        <v>34</v>
      </c>
      <c r="D21" s="10" t="s">
        <v>2</v>
      </c>
      <c r="E21" s="10" t="s">
        <v>3</v>
      </c>
    </row>
    <row r="22" spans="2:5" ht="18" customHeight="1">
      <c r="B22" s="11" t="s">
        <v>13</v>
      </c>
      <c r="C22" s="12">
        <v>1888</v>
      </c>
      <c r="D22" s="12">
        <v>989</v>
      </c>
      <c r="E22" s="12">
        <v>899</v>
      </c>
    </row>
    <row r="23" spans="2:5" ht="18" customHeight="1">
      <c r="B23" s="11" t="s">
        <v>14</v>
      </c>
      <c r="C23" s="12">
        <v>2108</v>
      </c>
      <c r="D23" s="12">
        <v>1075</v>
      </c>
      <c r="E23" s="12">
        <v>1033</v>
      </c>
    </row>
    <row r="24" spans="2:5" ht="18" customHeight="1">
      <c r="B24" s="11" t="s">
        <v>15</v>
      </c>
      <c r="C24" s="12">
        <v>2439</v>
      </c>
      <c r="D24" s="12">
        <v>1241</v>
      </c>
      <c r="E24" s="12">
        <v>1198</v>
      </c>
    </row>
    <row r="25" spans="2:5" ht="18" customHeight="1">
      <c r="B25" s="11" t="s">
        <v>16</v>
      </c>
      <c r="C25" s="12">
        <v>2195</v>
      </c>
      <c r="D25" s="12">
        <v>1141</v>
      </c>
      <c r="E25" s="12">
        <v>1054</v>
      </c>
    </row>
    <row r="26" spans="2:5" ht="18" customHeight="1">
      <c r="B26" s="11" t="s">
        <v>17</v>
      </c>
      <c r="C26" s="12">
        <v>1910</v>
      </c>
      <c r="D26" s="12">
        <v>910</v>
      </c>
      <c r="E26" s="12">
        <v>1000</v>
      </c>
    </row>
    <row r="27" spans="2:5" ht="18" customHeight="1">
      <c r="B27" s="11" t="s">
        <v>18</v>
      </c>
      <c r="C27" s="12">
        <v>2433</v>
      </c>
      <c r="D27" s="12">
        <v>1264</v>
      </c>
      <c r="E27" s="12">
        <v>1169</v>
      </c>
    </row>
    <row r="28" spans="2:5" ht="18" customHeight="1">
      <c r="B28" s="11" t="s">
        <v>19</v>
      </c>
      <c r="C28" s="12">
        <v>2889</v>
      </c>
      <c r="D28" s="12">
        <v>1467</v>
      </c>
      <c r="E28" s="12">
        <v>1422</v>
      </c>
    </row>
    <row r="29" spans="2:5" ht="18" customHeight="1">
      <c r="B29" s="11" t="s">
        <v>20</v>
      </c>
      <c r="C29" s="12">
        <v>3287</v>
      </c>
      <c r="D29" s="12">
        <v>1680</v>
      </c>
      <c r="E29" s="12">
        <v>1607</v>
      </c>
    </row>
    <row r="30" spans="2:5" ht="18" customHeight="1">
      <c r="B30" s="11" t="s">
        <v>21</v>
      </c>
      <c r="C30" s="12">
        <v>2829</v>
      </c>
      <c r="D30" s="12">
        <v>1433</v>
      </c>
      <c r="E30" s="12">
        <v>1396</v>
      </c>
    </row>
    <row r="31" spans="2:5" ht="18" customHeight="1">
      <c r="B31" s="11" t="s">
        <v>22</v>
      </c>
      <c r="C31" s="12">
        <v>2970</v>
      </c>
      <c r="D31" s="12">
        <v>1455</v>
      </c>
      <c r="E31" s="12">
        <v>1515</v>
      </c>
    </row>
    <row r="32" spans="2:5" ht="18" customHeight="1">
      <c r="B32" s="11" t="s">
        <v>23</v>
      </c>
      <c r="C32" s="12">
        <v>3440</v>
      </c>
      <c r="D32" s="12">
        <v>1702</v>
      </c>
      <c r="E32" s="12">
        <v>1738</v>
      </c>
    </row>
    <row r="33" spans="2:5" ht="18" customHeight="1">
      <c r="B33" s="11" t="s">
        <v>24</v>
      </c>
      <c r="C33" s="12">
        <v>4096</v>
      </c>
      <c r="D33" s="12">
        <v>2055</v>
      </c>
      <c r="E33" s="12">
        <v>2041</v>
      </c>
    </row>
    <row r="34" spans="2:5" ht="18" customHeight="1">
      <c r="B34" s="11" t="s">
        <v>25</v>
      </c>
      <c r="C34" s="12">
        <v>5181</v>
      </c>
      <c r="D34" s="12">
        <v>2660</v>
      </c>
      <c r="E34" s="12">
        <v>2521</v>
      </c>
    </row>
    <row r="35" spans="2:5" ht="18" customHeight="1">
      <c r="B35" s="11" t="s">
        <v>26</v>
      </c>
      <c r="C35" s="12">
        <v>3676</v>
      </c>
      <c r="D35" s="12">
        <v>1770</v>
      </c>
      <c r="E35" s="12">
        <v>1906</v>
      </c>
    </row>
    <row r="36" spans="2:5" ht="18" customHeight="1">
      <c r="B36" s="11" t="s">
        <v>27</v>
      </c>
      <c r="C36" s="12">
        <v>3534</v>
      </c>
      <c r="D36" s="12">
        <v>1479</v>
      </c>
      <c r="E36" s="12">
        <v>2055</v>
      </c>
    </row>
    <row r="37" spans="2:5" ht="18" customHeight="1">
      <c r="B37" s="11" t="s">
        <v>28</v>
      </c>
      <c r="C37" s="12">
        <v>3651</v>
      </c>
      <c r="D37" s="12">
        <v>1509</v>
      </c>
      <c r="E37" s="12">
        <v>2142</v>
      </c>
    </row>
    <row r="38" spans="2:5" ht="18" customHeight="1">
      <c r="B38" s="11" t="s">
        <v>29</v>
      </c>
      <c r="C38" s="12">
        <v>3221</v>
      </c>
      <c r="D38" s="12">
        <v>1238</v>
      </c>
      <c r="E38" s="12">
        <v>1983</v>
      </c>
    </row>
    <row r="39" spans="2:5" ht="18" customHeight="1">
      <c r="B39" s="11" t="s">
        <v>30</v>
      </c>
      <c r="C39" s="12">
        <v>1806</v>
      </c>
      <c r="D39" s="12">
        <v>640</v>
      </c>
      <c r="E39" s="12">
        <v>1166</v>
      </c>
    </row>
    <row r="40" spans="2:5" ht="18" customHeight="1">
      <c r="B40" s="11" t="s">
        <v>31</v>
      </c>
      <c r="C40" s="12">
        <v>809</v>
      </c>
      <c r="D40" s="12">
        <v>223</v>
      </c>
      <c r="E40" s="12">
        <v>586</v>
      </c>
    </row>
    <row r="41" spans="2:5" ht="18" customHeight="1">
      <c r="B41" s="11" t="s">
        <v>32</v>
      </c>
      <c r="C41" s="12">
        <v>274</v>
      </c>
      <c r="D41" s="12">
        <v>58</v>
      </c>
      <c r="E41" s="12">
        <v>216</v>
      </c>
    </row>
    <row r="42" spans="2:5" ht="18" customHeight="1">
      <c r="B42" s="11" t="s">
        <v>33</v>
      </c>
      <c r="C42" s="12">
        <v>47</v>
      </c>
      <c r="D42" s="12">
        <v>5</v>
      </c>
      <c r="E42" s="12">
        <v>42</v>
      </c>
    </row>
    <row r="43" spans="2:5" ht="18" customHeight="1">
      <c r="B43" s="11" t="s">
        <v>35</v>
      </c>
      <c r="C43" s="12">
        <v>41</v>
      </c>
      <c r="D43" s="12">
        <v>32</v>
      </c>
      <c r="E43" s="12">
        <v>9</v>
      </c>
    </row>
    <row r="44" spans="2:5" ht="14.25">
      <c r="B44" s="18" t="s">
        <v>34</v>
      </c>
      <c r="C44" s="19">
        <f>SUM(C22:C43)</f>
        <v>54724</v>
      </c>
      <c r="D44" s="19">
        <f>SUM(D22:D43)</f>
        <v>26026</v>
      </c>
      <c r="E44" s="19">
        <f>SUM(E22:E43)</f>
        <v>28698</v>
      </c>
    </row>
  </sheetData>
  <sheetProtection/>
  <mergeCells count="4">
    <mergeCell ref="A1:E3"/>
    <mergeCell ref="A5:A6"/>
    <mergeCell ref="B5:B6"/>
    <mergeCell ref="C5:E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2011-11-01T07:09:05Z</dcterms:modified>
  <cp:category/>
  <cp:version/>
  <cp:contentType/>
  <cp:contentStatus/>
</cp:coreProperties>
</file>