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8055" activeTab="1"/>
  </bookViews>
  <sheets>
    <sheet name="月ごと" sheetId="1" r:id="rId1"/>
    <sheet name="半年ごと" sheetId="2" r:id="rId2"/>
  </sheets>
  <definedNames>
    <definedName name="_xlnm.Print_Area" localSheetId="0">'月ごと'!$B$1:$J$46</definedName>
    <definedName name="_xlnm.Print_Area" localSheetId="1">'半年ごと'!$B$1:$BO$42</definedName>
  </definedNames>
  <calcPr fullCalcOnLoad="1"/>
</workbook>
</file>

<file path=xl/sharedStrings.xml><?xml version="1.0" encoding="utf-8"?>
<sst xmlns="http://schemas.openxmlformats.org/spreadsheetml/2006/main" count="602" uniqueCount="75">
  <si>
    <t>月</t>
  </si>
  <si>
    <t>当年付与
有休日数</t>
  </si>
  <si>
    <t>繰　　越
有休日数</t>
  </si>
  <si>
    <t>当年合計
有休日数</t>
  </si>
  <si>
    <t xml:space="preserve">
職</t>
  </si>
  <si>
    <t>計</t>
  </si>
  <si>
    <t>年次有給休暇</t>
  </si>
  <si>
    <t>振替･代休</t>
  </si>
  <si>
    <t>当年取得有休日数</t>
  </si>
  <si>
    <t xml:space="preserve">
氏名</t>
  </si>
  <si>
    <t>振替・代休</t>
  </si>
  <si>
    <t>特別休暇</t>
  </si>
  <si>
    <t>当年有休残日数</t>
  </si>
  <si>
    <t>勤務時間数</t>
  </si>
  <si>
    <t>一</t>
  </si>
  <si>
    <t>元日</t>
  </si>
  <si>
    <t>成人
の日</t>
  </si>
  <si>
    <t>七</t>
  </si>
  <si>
    <t>日</t>
  </si>
  <si>
    <t>H</t>
  </si>
  <si>
    <t>H</t>
  </si>
  <si>
    <t>月</t>
  </si>
  <si>
    <t>海の日</t>
  </si>
  <si>
    <t>二</t>
  </si>
  <si>
    <t>建国
記念
の日</t>
  </si>
  <si>
    <t>八</t>
  </si>
  <si>
    <t>山の
日</t>
  </si>
  <si>
    <t>三</t>
  </si>
  <si>
    <t>九</t>
  </si>
  <si>
    <t>春分
の日</t>
  </si>
  <si>
    <t>敬老
の日</t>
  </si>
  <si>
    <t>秋分
の日</t>
  </si>
  <si>
    <t>四</t>
  </si>
  <si>
    <t>一〇</t>
  </si>
  <si>
    <t>昭和
の日</t>
  </si>
  <si>
    <t>五</t>
  </si>
  <si>
    <t>憲　法
記念日</t>
  </si>
  <si>
    <t>みどり
の　日</t>
  </si>
  <si>
    <t>こども
の　日</t>
  </si>
  <si>
    <t>一一</t>
  </si>
  <si>
    <t>文化
の日</t>
  </si>
  <si>
    <t>勤労
感謝
の日</t>
  </si>
  <si>
    <t>六</t>
  </si>
  <si>
    <t>一二</t>
  </si>
  <si>
    <t>休</t>
  </si>
  <si>
    <t>出　　　勤　　　簿</t>
  </si>
  <si>
    <t>所　属</t>
  </si>
  <si>
    <t>氏　名</t>
  </si>
  <si>
    <t>火</t>
  </si>
  <si>
    <t>水</t>
  </si>
  <si>
    <t>木</t>
  </si>
  <si>
    <t>金</t>
  </si>
  <si>
    <t>土</t>
  </si>
  <si>
    <t xml:space="preserve"> 　:　 　～ 　:　　</t>
  </si>
  <si>
    <t>h</t>
  </si>
  <si>
    <t xml:space="preserve"> 　:　 　～ 　:　　</t>
  </si>
  <si>
    <t>h</t>
  </si>
  <si>
    <t>※</t>
  </si>
  <si>
    <t>出張</t>
  </si>
  <si>
    <t>年休</t>
  </si>
  <si>
    <t>代休・振替</t>
  </si>
  <si>
    <t>特休</t>
  </si>
  <si>
    <t>出勤</t>
  </si>
  <si>
    <t>年休残</t>
  </si>
  <si>
    <t>ｈ</t>
  </si>
  <si>
    <t>※部分は、月末に集計し、記入。</t>
  </si>
  <si>
    <t>●●交流センター</t>
  </si>
  <si>
    <t>●●　●●</t>
  </si>
  <si>
    <t>日は手入力で変更
（色付セル）</t>
  </si>
  <si>
    <t>月は手入力で変更</t>
  </si>
  <si>
    <t>昭和の日</t>
  </si>
  <si>
    <t>祝日は手入力</t>
  </si>
  <si>
    <t>祝日は手入力
で変更してね
（色付セル）</t>
  </si>
  <si>
    <t>天皇
誕生日</t>
  </si>
  <si>
    <t>スポーツの日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</si>
</sst>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年&quot;"/>
    <numFmt numFmtId="177" formatCode="m&quot;　　　月&quot;"/>
  </numFmts>
  <fonts count="56">
    <font>
      <sz val="11"/>
      <color theme="1"/>
      <name val="Calibri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6"/>
      <name val="ＭＳ Ｐゴシック"/>
      <family val="3"/>
    </font>
    <font>
      <b/>
      <sz val="10"/>
      <color indexed="9"/>
      <name val="ＭＳ Ｐゴシック"/>
      <family val="3"/>
    </font>
    <font>
      <sz val="10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14"/>
      <name val="ＭＳ Ｐ明朝"/>
      <family val="1"/>
    </font>
    <font>
      <sz val="8"/>
      <color indexed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明朝"/>
      <family val="1"/>
    </font>
    <font>
      <sz val="16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57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0"/>
      <color theme="0"/>
      <name val="ＭＳ Ｐゴシック"/>
      <family val="3"/>
    </font>
    <font>
      <b/>
      <sz val="14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 diagonalUp="1">
      <left style="thin"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 style="thin"/>
      <top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52" fillId="32" borderId="0" applyNumberFormat="0" applyBorder="0" applyAlignment="0" applyProtection="0"/>
  </cellStyleXfs>
  <cellXfs count="184">
    <xf numFmtId="0" fontId="0" fillId="0" borderId="0" xfId="0" applyFont="1" applyAlignment="1">
      <alignment vertical="center"/>
    </xf>
    <xf numFmtId="0" fontId="3" fillId="0" borderId="0" xfId="60" applyFont="1" applyFill="1" applyAlignment="1">
      <alignment horizontal="center" vertical="center"/>
      <protection/>
    </xf>
    <xf numFmtId="0" fontId="3" fillId="0" borderId="0" xfId="60" applyFont="1" applyFill="1">
      <alignment vertical="center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3" fillId="0" borderId="11" xfId="60" applyFont="1" applyFill="1" applyBorder="1">
      <alignment vertical="center"/>
      <protection/>
    </xf>
    <xf numFmtId="0" fontId="53" fillId="0" borderId="0" xfId="60" applyFont="1" applyFill="1" applyAlignment="1">
      <alignment horizontal="center" wrapText="1" shrinkToFit="1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9" fillId="0" borderId="12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0" xfId="60" applyFont="1" applyFill="1" applyBorder="1">
      <alignment vertical="center"/>
      <protection/>
    </xf>
    <xf numFmtId="0" fontId="3" fillId="0" borderId="14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Continuous" vertical="center"/>
      <protection/>
    </xf>
    <xf numFmtId="0" fontId="3" fillId="0" borderId="11" xfId="60" applyFont="1" applyFill="1" applyBorder="1" applyAlignment="1">
      <alignment horizontal="centerContinuous" vertical="center"/>
      <protection/>
    </xf>
    <xf numFmtId="0" fontId="3" fillId="0" borderId="16" xfId="60" applyFont="1" applyFill="1" applyBorder="1" applyAlignment="1">
      <alignment horizontal="centerContinuous" vertical="center"/>
      <protection/>
    </xf>
    <xf numFmtId="0" fontId="3" fillId="0" borderId="15" xfId="60" applyFont="1" applyFill="1" applyBorder="1">
      <alignment vertical="center"/>
      <protection/>
    </xf>
    <xf numFmtId="0" fontId="3" fillId="0" borderId="14" xfId="60" applyFont="1" applyFill="1" applyBorder="1" applyAlignment="1">
      <alignment horizontal="centerContinuous" vertical="center"/>
      <protection/>
    </xf>
    <xf numFmtId="0" fontId="3" fillId="0" borderId="17" xfId="60" applyFont="1" applyFill="1" applyBorder="1" applyAlignment="1">
      <alignment horizontal="centerContinuous" vertical="center"/>
      <protection/>
    </xf>
    <xf numFmtId="0" fontId="3" fillId="0" borderId="13" xfId="60" applyFont="1" applyFill="1" applyBorder="1" applyAlignment="1">
      <alignment horizontal="centerContinuous" vertical="center"/>
      <protection/>
    </xf>
    <xf numFmtId="0" fontId="3" fillId="0" borderId="14" xfId="60" applyFont="1" applyFill="1" applyBorder="1">
      <alignment vertical="center"/>
      <protection/>
    </xf>
    <xf numFmtId="0" fontId="3" fillId="0" borderId="17" xfId="60" applyFont="1" applyFill="1" applyBorder="1">
      <alignment vertical="center"/>
      <protection/>
    </xf>
    <xf numFmtId="0" fontId="3" fillId="0" borderId="13" xfId="60" applyFont="1" applyFill="1" applyBorder="1">
      <alignment vertical="center"/>
      <protection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18" xfId="60" applyFont="1" applyFill="1" applyBorder="1">
      <alignment vertical="center"/>
      <protection/>
    </xf>
    <xf numFmtId="0" fontId="3" fillId="0" borderId="19" xfId="60" applyFont="1" applyFill="1" applyBorder="1" applyAlignment="1">
      <alignment horizontal="centerContinuous" vertical="center"/>
      <protection/>
    </xf>
    <xf numFmtId="0" fontId="3" fillId="0" borderId="20" xfId="60" applyFont="1" applyFill="1" applyBorder="1" applyAlignment="1">
      <alignment horizontal="centerContinuous" vertical="center"/>
      <protection/>
    </xf>
    <xf numFmtId="0" fontId="3" fillId="0" borderId="21" xfId="60" applyFont="1" applyFill="1" applyBorder="1" applyAlignment="1">
      <alignment horizontal="centerContinuous" vertical="center"/>
      <protection/>
    </xf>
    <xf numFmtId="0" fontId="3" fillId="0" borderId="19" xfId="60" applyFont="1" applyFill="1" applyBorder="1">
      <alignment vertical="center"/>
      <protection/>
    </xf>
    <xf numFmtId="0" fontId="3" fillId="0" borderId="20" xfId="60" applyFont="1" applyFill="1" applyBorder="1">
      <alignment vertical="center"/>
      <protection/>
    </xf>
    <xf numFmtId="0" fontId="3" fillId="0" borderId="21" xfId="60" applyFont="1" applyFill="1" applyBorder="1">
      <alignment vertical="center"/>
      <protection/>
    </xf>
    <xf numFmtId="0" fontId="8" fillId="0" borderId="0" xfId="60" applyNumberFormat="1" applyFont="1" applyFill="1" applyAlignment="1">
      <alignment horizontal="center" vertical="center"/>
      <protection/>
    </xf>
    <xf numFmtId="0" fontId="11" fillId="0" borderId="18" xfId="60" applyNumberFormat="1" applyFont="1" applyFill="1" applyBorder="1" applyAlignment="1">
      <alignment vertical="center" textRotation="255"/>
      <protection/>
    </xf>
    <xf numFmtId="0" fontId="8" fillId="0" borderId="0" xfId="60" applyNumberFormat="1" applyFont="1" applyFill="1">
      <alignment vertical="center"/>
      <protection/>
    </xf>
    <xf numFmtId="0" fontId="8" fillId="0" borderId="0" xfId="60" applyFont="1" applyFill="1" applyAlignment="1">
      <alignment horizontal="center" vertical="center"/>
      <protection/>
    </xf>
    <xf numFmtId="177" fontId="3" fillId="0" borderId="22" xfId="60" applyNumberFormat="1" applyFont="1" applyFill="1" applyBorder="1" applyAlignment="1">
      <alignment textRotation="255" indent="1"/>
      <protection/>
    </xf>
    <xf numFmtId="0" fontId="2" fillId="0" borderId="0" xfId="60">
      <alignment vertical="center"/>
      <protection/>
    </xf>
    <xf numFmtId="0" fontId="8" fillId="0" borderId="0" xfId="60" applyFont="1" applyFill="1">
      <alignment vertical="center"/>
      <protection/>
    </xf>
    <xf numFmtId="0" fontId="8" fillId="33" borderId="15" xfId="60" applyFont="1" applyFill="1" applyBorder="1" applyAlignment="1">
      <alignment horizontal="center" vertical="center"/>
      <protection/>
    </xf>
    <xf numFmtId="0" fontId="12" fillId="33" borderId="16" xfId="60" applyFont="1" applyFill="1" applyBorder="1" applyAlignment="1">
      <alignment horizontal="right" vertical="center"/>
      <protection/>
    </xf>
    <xf numFmtId="0" fontId="8" fillId="0" borderId="15" xfId="60" applyFont="1" applyFill="1" applyBorder="1" applyAlignment="1">
      <alignment horizontal="center" vertical="center"/>
      <protection/>
    </xf>
    <xf numFmtId="0" fontId="12" fillId="0" borderId="16" xfId="60" applyFont="1" applyFill="1" applyBorder="1" applyAlignment="1">
      <alignment horizontal="right" vertical="center"/>
      <protection/>
    </xf>
    <xf numFmtId="0" fontId="8" fillId="34" borderId="15" xfId="60" applyFont="1" applyFill="1" applyBorder="1" applyAlignment="1">
      <alignment horizontal="center" vertical="center"/>
      <protection/>
    </xf>
    <xf numFmtId="0" fontId="12" fillId="34" borderId="16" xfId="60" applyFont="1" applyFill="1" applyBorder="1" applyAlignment="1">
      <alignment horizontal="right" vertical="center"/>
      <protection/>
    </xf>
    <xf numFmtId="0" fontId="8" fillId="0" borderId="15" xfId="60" applyFont="1" applyFill="1" applyBorder="1" applyAlignment="1">
      <alignment horizontal="center" vertical="center" wrapText="1"/>
      <protection/>
    </xf>
    <xf numFmtId="0" fontId="8" fillId="0" borderId="15" xfId="60" applyFont="1" applyFill="1" applyBorder="1" applyAlignment="1">
      <alignment horizontal="right" vertical="center"/>
      <protection/>
    </xf>
    <xf numFmtId="0" fontId="8" fillId="0" borderId="16" xfId="60" applyFont="1" applyFill="1" applyBorder="1" applyAlignment="1">
      <alignment horizontal="right" vertical="center"/>
      <protection/>
    </xf>
    <xf numFmtId="0" fontId="8" fillId="35" borderId="15" xfId="60" applyFont="1" applyFill="1" applyBorder="1" applyAlignment="1">
      <alignment horizontal="right" vertical="center"/>
      <protection/>
    </xf>
    <xf numFmtId="0" fontId="8" fillId="35" borderId="16" xfId="60" applyFont="1" applyFill="1" applyBorder="1" applyAlignment="1">
      <alignment horizontal="right" vertical="center"/>
      <protection/>
    </xf>
    <xf numFmtId="0" fontId="3" fillId="0" borderId="22" xfId="60" applyNumberFormat="1" applyFont="1" applyFill="1" applyBorder="1" applyAlignment="1">
      <alignment vertical="center" textRotation="255"/>
      <protection/>
    </xf>
    <xf numFmtId="177" fontId="3" fillId="0" borderId="22" xfId="60" applyNumberFormat="1" applyFont="1" applyFill="1" applyBorder="1" applyAlignment="1">
      <alignment vertical="top" textRotation="255" indent="1"/>
      <protection/>
    </xf>
    <xf numFmtId="177" fontId="3" fillId="0" borderId="23" xfId="60" applyNumberFormat="1" applyFont="1" applyFill="1" applyBorder="1" applyAlignment="1">
      <alignment textRotation="255" indent="1"/>
      <protection/>
    </xf>
    <xf numFmtId="0" fontId="8" fillId="0" borderId="15" xfId="60" applyFont="1" applyFill="1" applyBorder="1" applyAlignment="1">
      <alignment horizontal="right"/>
      <protection/>
    </xf>
    <xf numFmtId="0" fontId="8" fillId="34" borderId="15" xfId="60" applyFont="1" applyFill="1" applyBorder="1" applyAlignment="1">
      <alignment horizontal="right" vertical="center"/>
      <protection/>
    </xf>
    <xf numFmtId="0" fontId="8" fillId="34" borderId="16" xfId="60" applyFont="1" applyFill="1" applyBorder="1" applyAlignment="1">
      <alignment horizontal="right" vertical="center"/>
      <protection/>
    </xf>
    <xf numFmtId="0" fontId="11" fillId="0" borderId="22" xfId="60" applyNumberFormat="1" applyFont="1" applyFill="1" applyBorder="1" applyAlignment="1">
      <alignment vertical="center" textRotation="255"/>
      <protection/>
    </xf>
    <xf numFmtId="0" fontId="8" fillId="33" borderId="15" xfId="60" applyFont="1" applyFill="1" applyBorder="1" applyAlignment="1">
      <alignment horizontal="right" vertical="center"/>
      <protection/>
    </xf>
    <xf numFmtId="0" fontId="8" fillId="0" borderId="24" xfId="60" applyFont="1" applyFill="1" applyBorder="1" applyAlignment="1">
      <alignment horizontal="center" vertical="center"/>
      <protection/>
    </xf>
    <xf numFmtId="0" fontId="12" fillId="0" borderId="25" xfId="60" applyFont="1" applyFill="1" applyBorder="1" applyAlignment="1">
      <alignment horizontal="right" vertical="center"/>
      <protection/>
    </xf>
    <xf numFmtId="0" fontId="8" fillId="0" borderId="24" xfId="60" applyFont="1" applyFill="1" applyBorder="1" applyAlignment="1">
      <alignment horizontal="center" vertical="center" wrapText="1"/>
      <protection/>
    </xf>
    <xf numFmtId="177" fontId="3" fillId="0" borderId="22" xfId="60" applyNumberFormat="1" applyFont="1" applyFill="1" applyBorder="1" applyAlignment="1">
      <alignment horizontal="right" textRotation="255" indent="1"/>
      <protection/>
    </xf>
    <xf numFmtId="0" fontId="8" fillId="0" borderId="24" xfId="60" applyFont="1" applyFill="1" applyBorder="1" applyAlignment="1">
      <alignment horizontal="right" vertical="center"/>
      <protection/>
    </xf>
    <xf numFmtId="0" fontId="8" fillId="0" borderId="25" xfId="60" applyFont="1" applyFill="1" applyBorder="1" applyAlignment="1">
      <alignment horizontal="right" vertical="center"/>
      <protection/>
    </xf>
    <xf numFmtId="0" fontId="8" fillId="0" borderId="24" xfId="60" applyFont="1" applyFill="1" applyBorder="1" applyAlignment="1">
      <alignment horizontal="right"/>
      <protection/>
    </xf>
    <xf numFmtId="0" fontId="13" fillId="0" borderId="0" xfId="60" applyFont="1">
      <alignment vertical="center"/>
      <protection/>
    </xf>
    <xf numFmtId="0" fontId="8" fillId="33" borderId="24" xfId="60" applyFont="1" applyFill="1" applyBorder="1" applyAlignment="1">
      <alignment horizontal="center" vertical="center"/>
      <protection/>
    </xf>
    <xf numFmtId="0" fontId="12" fillId="33" borderId="25" xfId="60" applyFont="1" applyFill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14" fillId="0" borderId="26" xfId="61" applyFont="1" applyBorder="1" applyAlignment="1">
      <alignment vertical="center"/>
      <protection/>
    </xf>
    <xf numFmtId="0" fontId="2" fillId="0" borderId="10" xfId="61" applyBorder="1" applyAlignment="1">
      <alignment horizontal="center" vertical="center"/>
      <protection/>
    </xf>
    <xf numFmtId="0" fontId="2" fillId="0" borderId="0" xfId="61" applyAlignment="1">
      <alignment horizontal="center" vertical="center"/>
      <protection/>
    </xf>
    <xf numFmtId="0" fontId="2" fillId="36" borderId="10" xfId="61" applyFill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top"/>
      <protection/>
    </xf>
    <xf numFmtId="0" fontId="2" fillId="0" borderId="10" xfId="61" applyBorder="1" applyAlignment="1">
      <alignment vertical="center"/>
      <protection/>
    </xf>
    <xf numFmtId="0" fontId="2" fillId="0" borderId="18" xfId="61" applyBorder="1" applyAlignment="1">
      <alignment vertical="center" shrinkToFit="1"/>
      <protection/>
    </xf>
    <xf numFmtId="0" fontId="2" fillId="0" borderId="23" xfId="61" applyBorder="1" applyAlignment="1">
      <alignment horizontal="right" vertical="center"/>
      <protection/>
    </xf>
    <xf numFmtId="0" fontId="2" fillId="0" borderId="0" xfId="61" applyBorder="1" applyAlignment="1">
      <alignment horizontal="center" vertical="center" shrinkToFit="1"/>
      <protection/>
    </xf>
    <xf numFmtId="0" fontId="2" fillId="0" borderId="0" xfId="61" applyAlignment="1">
      <alignment horizontal="right" vertical="center"/>
      <protection/>
    </xf>
    <xf numFmtId="0" fontId="2" fillId="0" borderId="10" xfId="61" applyBorder="1" applyAlignment="1">
      <alignment horizontal="center" vertical="center" shrinkToFit="1"/>
      <protection/>
    </xf>
    <xf numFmtId="0" fontId="2" fillId="0" borderId="25" xfId="61" applyBorder="1" applyAlignment="1">
      <alignment horizontal="right" vertical="center"/>
      <protection/>
    </xf>
    <xf numFmtId="0" fontId="2" fillId="0" borderId="22" xfId="61" applyBorder="1" applyAlignment="1">
      <alignment vertical="center"/>
      <protection/>
    </xf>
    <xf numFmtId="0" fontId="2" fillId="0" borderId="25" xfId="61" applyBorder="1" applyAlignment="1">
      <alignment vertical="center"/>
      <protection/>
    </xf>
    <xf numFmtId="0" fontId="2" fillId="0" borderId="24" xfId="61" applyBorder="1" applyAlignment="1">
      <alignment vertical="center"/>
      <protection/>
    </xf>
    <xf numFmtId="0" fontId="2" fillId="0" borderId="15" xfId="61" applyBorder="1" applyAlignment="1">
      <alignment horizontal="right" vertical="center"/>
      <protection/>
    </xf>
    <xf numFmtId="0" fontId="2" fillId="0" borderId="16" xfId="61" applyBorder="1" applyAlignment="1">
      <alignment horizontal="right" vertical="center"/>
      <protection/>
    </xf>
    <xf numFmtId="0" fontId="2" fillId="0" borderId="0" xfId="61">
      <alignment/>
      <protection/>
    </xf>
    <xf numFmtId="0" fontId="54" fillId="0" borderId="27" xfId="61" applyFont="1" applyBorder="1" applyAlignment="1">
      <alignment vertical="center"/>
      <protection/>
    </xf>
    <xf numFmtId="0" fontId="2" fillId="0" borderId="0" xfId="61" applyAlignment="1">
      <alignment vertical="center" wrapText="1"/>
      <protection/>
    </xf>
    <xf numFmtId="0" fontId="12" fillId="0" borderId="0" xfId="61" applyFont="1" applyAlignment="1">
      <alignment vertical="center" wrapText="1"/>
      <protection/>
    </xf>
    <xf numFmtId="0" fontId="12" fillId="0" borderId="0" xfId="61" applyFont="1" applyAlignment="1">
      <alignment vertical="center"/>
      <protection/>
    </xf>
    <xf numFmtId="0" fontId="15" fillId="0" borderId="0" xfId="61" applyFont="1" applyAlignment="1">
      <alignment horizontal="center" vertical="center"/>
      <protection/>
    </xf>
    <xf numFmtId="0" fontId="55" fillId="0" borderId="10" xfId="61" applyFont="1" applyBorder="1" applyAlignment="1">
      <alignment horizontal="center" vertical="center"/>
      <protection/>
    </xf>
    <xf numFmtId="0" fontId="2" fillId="33" borderId="14" xfId="61" applyFill="1" applyBorder="1" applyAlignment="1">
      <alignment horizontal="center" vertical="center"/>
      <protection/>
    </xf>
    <xf numFmtId="0" fontId="2" fillId="33" borderId="13" xfId="61" applyFill="1" applyBorder="1" applyAlignment="1">
      <alignment horizontal="center" vertical="center"/>
      <protection/>
    </xf>
    <xf numFmtId="0" fontId="8" fillId="0" borderId="22" xfId="60" applyFont="1" applyFill="1" applyBorder="1" applyAlignment="1">
      <alignment horizontal="center" vertical="center"/>
      <protection/>
    </xf>
    <xf numFmtId="0" fontId="8" fillId="0" borderId="18" xfId="60" applyFont="1" applyFill="1" applyBorder="1" applyAlignment="1">
      <alignment horizontal="center" vertical="center"/>
      <protection/>
    </xf>
    <xf numFmtId="0" fontId="8" fillId="0" borderId="14" xfId="60" applyNumberFormat="1" applyFont="1" applyFill="1" applyBorder="1" applyAlignment="1">
      <alignment horizontal="center" vertical="center"/>
      <protection/>
    </xf>
    <xf numFmtId="0" fontId="8" fillId="0" borderId="13" xfId="60" applyNumberFormat="1" applyFont="1" applyFill="1" applyBorder="1" applyAlignment="1">
      <alignment horizontal="center" vertical="center"/>
      <protection/>
    </xf>
    <xf numFmtId="0" fontId="8" fillId="0" borderId="28" xfId="60" applyFont="1" applyFill="1" applyBorder="1" applyAlignment="1">
      <alignment horizontal="center" vertical="center"/>
      <protection/>
    </xf>
    <xf numFmtId="0" fontId="8" fillId="0" borderId="29" xfId="60" applyFont="1" applyFill="1" applyBorder="1" applyAlignment="1">
      <alignment horizontal="center" vertical="center"/>
      <protection/>
    </xf>
    <xf numFmtId="0" fontId="8" fillId="0" borderId="30" xfId="60" applyFont="1" applyFill="1" applyBorder="1" applyAlignment="1">
      <alignment horizontal="center" vertical="center"/>
      <protection/>
    </xf>
    <xf numFmtId="0" fontId="8" fillId="0" borderId="31" xfId="60" applyFont="1" applyFill="1" applyBorder="1" applyAlignment="1">
      <alignment horizontal="center" vertical="center"/>
      <protection/>
    </xf>
    <xf numFmtId="0" fontId="8" fillId="0" borderId="32" xfId="60" applyFont="1" applyFill="1" applyBorder="1" applyAlignment="1">
      <alignment horizontal="center" vertical="center"/>
      <protection/>
    </xf>
    <xf numFmtId="0" fontId="8" fillId="0" borderId="33" xfId="60" applyFont="1" applyFill="1" applyBorder="1" applyAlignment="1">
      <alignment horizontal="center" vertical="center"/>
      <protection/>
    </xf>
    <xf numFmtId="0" fontId="8" fillId="0" borderId="19" xfId="60" applyFont="1" applyFill="1" applyBorder="1" applyAlignment="1">
      <alignment horizontal="right"/>
      <protection/>
    </xf>
    <xf numFmtId="0" fontId="8" fillId="0" borderId="21" xfId="60" applyFont="1" applyFill="1" applyBorder="1" applyAlignment="1">
      <alignment horizontal="right"/>
      <protection/>
    </xf>
    <xf numFmtId="0" fontId="8" fillId="0" borderId="24" xfId="60" applyFont="1" applyFill="1" applyBorder="1" applyAlignment="1">
      <alignment horizontal="right"/>
      <protection/>
    </xf>
    <xf numFmtId="0" fontId="8" fillId="0" borderId="25" xfId="60" applyFont="1" applyFill="1" applyBorder="1" applyAlignment="1">
      <alignment horizontal="right"/>
      <protection/>
    </xf>
    <xf numFmtId="0" fontId="8" fillId="0" borderId="24" xfId="60" applyNumberFormat="1" applyFont="1" applyFill="1" applyBorder="1" applyAlignment="1">
      <alignment horizontal="center" vertical="center"/>
      <protection/>
    </xf>
    <xf numFmtId="0" fontId="8" fillId="0" borderId="25" xfId="60" applyNumberFormat="1" applyFont="1" applyFill="1" applyBorder="1" applyAlignment="1">
      <alignment horizontal="center" vertical="center"/>
      <protection/>
    </xf>
    <xf numFmtId="0" fontId="3" fillId="33" borderId="24" xfId="60" applyNumberFormat="1" applyFont="1" applyFill="1" applyBorder="1" applyAlignment="1">
      <alignment horizontal="center" vertical="center" shrinkToFit="1"/>
      <protection/>
    </xf>
    <xf numFmtId="0" fontId="3" fillId="33" borderId="25" xfId="60" applyNumberFormat="1" applyFont="1" applyFill="1" applyBorder="1" applyAlignment="1">
      <alignment horizontal="center" vertical="center" shrinkToFit="1"/>
      <protection/>
    </xf>
    <xf numFmtId="0" fontId="3" fillId="33" borderId="15" xfId="60" applyNumberFormat="1" applyFont="1" applyFill="1" applyBorder="1" applyAlignment="1">
      <alignment horizontal="center" vertical="center" shrinkToFit="1"/>
      <protection/>
    </xf>
    <xf numFmtId="0" fontId="3" fillId="33" borderId="16" xfId="60" applyNumberFormat="1" applyFont="1" applyFill="1" applyBorder="1" applyAlignment="1">
      <alignment horizontal="center" vertical="center" shrinkToFit="1"/>
      <protection/>
    </xf>
    <xf numFmtId="0" fontId="8" fillId="0" borderId="22" xfId="60" applyNumberFormat="1" applyFont="1" applyFill="1" applyBorder="1" applyAlignment="1">
      <alignment horizontal="center" vertical="center"/>
      <protection/>
    </xf>
    <xf numFmtId="0" fontId="8" fillId="34" borderId="19" xfId="60" applyFont="1" applyFill="1" applyBorder="1" applyAlignment="1">
      <alignment horizontal="center" vertical="center" wrapText="1"/>
      <protection/>
    </xf>
    <xf numFmtId="0" fontId="8" fillId="34" borderId="21" xfId="60" applyFont="1" applyFill="1" applyBorder="1" applyAlignment="1">
      <alignment horizontal="center" vertical="center"/>
      <protection/>
    </xf>
    <xf numFmtId="0" fontId="8" fillId="0" borderId="19" xfId="60" applyNumberFormat="1" applyFont="1" applyFill="1" applyBorder="1" applyAlignment="1">
      <alignment horizontal="center" vertical="center"/>
      <protection/>
    </xf>
    <xf numFmtId="0" fontId="8" fillId="0" borderId="21" xfId="60" applyNumberFormat="1" applyFont="1" applyFill="1" applyBorder="1" applyAlignment="1">
      <alignment horizontal="center" vertical="center"/>
      <protection/>
    </xf>
    <xf numFmtId="0" fontId="8" fillId="34" borderId="18" xfId="60" applyFont="1" applyFill="1" applyBorder="1" applyAlignment="1">
      <alignment horizontal="center" vertical="center" wrapText="1"/>
      <protection/>
    </xf>
    <xf numFmtId="0" fontId="8" fillId="34" borderId="18" xfId="60" applyFont="1" applyFill="1" applyBorder="1" applyAlignment="1">
      <alignment horizontal="center" vertical="center"/>
      <protection/>
    </xf>
    <xf numFmtId="0" fontId="8" fillId="33" borderId="18" xfId="60" applyFont="1" applyFill="1" applyBorder="1" applyAlignment="1">
      <alignment horizontal="center" vertical="center" wrapText="1"/>
      <protection/>
    </xf>
    <xf numFmtId="0" fontId="3" fillId="33" borderId="19" xfId="60" applyNumberFormat="1" applyFont="1" applyFill="1" applyBorder="1" applyAlignment="1">
      <alignment horizontal="center" vertical="center" shrinkToFit="1"/>
      <protection/>
    </xf>
    <xf numFmtId="0" fontId="3" fillId="33" borderId="21" xfId="60" applyNumberFormat="1" applyFont="1" applyFill="1" applyBorder="1" applyAlignment="1">
      <alignment horizontal="center" vertical="center" shrinkToFit="1"/>
      <protection/>
    </xf>
    <xf numFmtId="0" fontId="3" fillId="33" borderId="14" xfId="60" applyNumberFormat="1" applyFont="1" applyFill="1" applyBorder="1" applyAlignment="1">
      <alignment horizontal="center" vertical="center" shrinkToFit="1"/>
      <protection/>
    </xf>
    <xf numFmtId="0" fontId="3" fillId="33" borderId="13" xfId="60" applyNumberFormat="1" applyFont="1" applyFill="1" applyBorder="1" applyAlignment="1">
      <alignment horizontal="center" vertical="center" shrinkToFit="1"/>
      <protection/>
    </xf>
    <xf numFmtId="0" fontId="8" fillId="0" borderId="18" xfId="60" applyNumberFormat="1" applyFont="1" applyFill="1" applyBorder="1" applyAlignment="1">
      <alignment horizontal="center" vertical="center"/>
      <protection/>
    </xf>
    <xf numFmtId="0" fontId="8" fillId="33" borderId="24" xfId="60" applyFont="1" applyFill="1" applyBorder="1" applyAlignment="1">
      <alignment horizontal="center" vertical="center" wrapText="1"/>
      <protection/>
    </xf>
    <xf numFmtId="0" fontId="8" fillId="33" borderId="25" xfId="60" applyFont="1" applyFill="1" applyBorder="1" applyAlignment="1">
      <alignment horizontal="center" vertical="center"/>
      <protection/>
    </xf>
    <xf numFmtId="0" fontId="8" fillId="0" borderId="19" xfId="60" applyFont="1" applyFill="1" applyBorder="1" applyAlignment="1">
      <alignment horizontal="center" vertical="center"/>
      <protection/>
    </xf>
    <xf numFmtId="0" fontId="8" fillId="0" borderId="21" xfId="60" applyFont="1" applyFill="1" applyBorder="1" applyAlignment="1">
      <alignment horizontal="center" vertical="center"/>
      <protection/>
    </xf>
    <xf numFmtId="0" fontId="8" fillId="34" borderId="22" xfId="60" applyFont="1" applyFill="1" applyBorder="1" applyAlignment="1">
      <alignment horizontal="center" vertical="center" wrapText="1"/>
      <protection/>
    </xf>
    <xf numFmtId="0" fontId="8" fillId="34" borderId="22" xfId="60" applyFont="1" applyFill="1" applyBorder="1" applyAlignment="1">
      <alignment horizontal="center" vertical="center"/>
      <protection/>
    </xf>
    <xf numFmtId="0" fontId="8" fillId="33" borderId="19" xfId="60" applyFont="1" applyFill="1" applyBorder="1" applyAlignment="1">
      <alignment horizontal="center" vertical="center" wrapText="1"/>
      <protection/>
    </xf>
    <xf numFmtId="0" fontId="8" fillId="33" borderId="21" xfId="60" applyFont="1" applyFill="1" applyBorder="1" applyAlignment="1">
      <alignment horizontal="center" vertical="center" wrapText="1"/>
      <protection/>
    </xf>
    <xf numFmtId="0" fontId="8" fillId="33" borderId="19" xfId="60" applyFont="1" applyFill="1" applyBorder="1" applyAlignment="1">
      <alignment horizontal="center" vertical="center"/>
      <protection/>
    </xf>
    <xf numFmtId="0" fontId="8" fillId="33" borderId="21" xfId="60" applyFont="1" applyFill="1" applyBorder="1" applyAlignment="1">
      <alignment horizontal="center" vertical="center"/>
      <protection/>
    </xf>
    <xf numFmtId="0" fontId="8" fillId="35" borderId="14" xfId="60" applyNumberFormat="1" applyFont="1" applyFill="1" applyBorder="1" applyAlignment="1">
      <alignment horizontal="center" vertical="center"/>
      <protection/>
    </xf>
    <xf numFmtId="0" fontId="8" fillId="35" borderId="13" xfId="60" applyNumberFormat="1" applyFont="1" applyFill="1" applyBorder="1" applyAlignment="1">
      <alignment horizontal="center" vertical="center"/>
      <protection/>
    </xf>
    <xf numFmtId="0" fontId="8" fillId="0" borderId="18" xfId="60" applyFont="1" applyFill="1" applyBorder="1" applyAlignment="1">
      <alignment horizontal="center" vertical="center" wrapText="1"/>
      <protection/>
    </xf>
    <xf numFmtId="0" fontId="3" fillId="0" borderId="14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9" xfId="60" applyFont="1" applyFill="1" applyBorder="1" applyAlignment="1">
      <alignment horizontal="center" vertical="center"/>
      <protection/>
    </xf>
    <xf numFmtId="0" fontId="3" fillId="0" borderId="20" xfId="60" applyFont="1" applyFill="1" applyBorder="1" applyAlignment="1">
      <alignment horizontal="center" vertical="center"/>
      <protection/>
    </xf>
    <xf numFmtId="0" fontId="3" fillId="0" borderId="21" xfId="60" applyFont="1" applyFill="1" applyBorder="1" applyAlignment="1">
      <alignment horizontal="center" vertical="center"/>
      <protection/>
    </xf>
    <xf numFmtId="0" fontId="10" fillId="0" borderId="14" xfId="60" applyFont="1" applyFill="1" applyBorder="1" applyAlignment="1">
      <alignment horizontal="center" vertical="center"/>
      <protection/>
    </xf>
    <xf numFmtId="0" fontId="10" fillId="0" borderId="17" xfId="60" applyFont="1" applyFill="1" applyBorder="1" applyAlignment="1">
      <alignment horizontal="center" vertical="center"/>
      <protection/>
    </xf>
    <xf numFmtId="0" fontId="10" fillId="0" borderId="13" xfId="60" applyFont="1" applyFill="1" applyBorder="1" applyAlignment="1">
      <alignment horizontal="center" vertical="center"/>
      <protection/>
    </xf>
    <xf numFmtId="0" fontId="3" fillId="0" borderId="25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8" fillId="0" borderId="19" xfId="60" applyFont="1" applyFill="1" applyBorder="1" applyAlignment="1">
      <alignment horizontal="left" vertical="top" wrapText="1"/>
      <protection/>
    </xf>
    <xf numFmtId="0" fontId="8" fillId="0" borderId="20" xfId="60" applyFont="1" applyFill="1" applyBorder="1" applyAlignment="1">
      <alignment horizontal="left" vertical="top"/>
      <protection/>
    </xf>
    <xf numFmtId="0" fontId="8" fillId="0" borderId="15" xfId="60" applyFont="1" applyFill="1" applyBorder="1" applyAlignment="1">
      <alignment horizontal="left" vertical="top"/>
      <protection/>
    </xf>
    <xf numFmtId="0" fontId="8" fillId="0" borderId="11" xfId="60" applyFont="1" applyFill="1" applyBorder="1" applyAlignment="1">
      <alignment horizontal="left" vertical="top"/>
      <protection/>
    </xf>
    <xf numFmtId="0" fontId="19" fillId="0" borderId="20" xfId="60" applyFont="1" applyFill="1" applyBorder="1" applyAlignment="1">
      <alignment horizontal="center" vertical="center" shrinkToFit="1"/>
      <protection/>
    </xf>
    <xf numFmtId="0" fontId="19" fillId="0" borderId="21" xfId="60" applyFont="1" applyFill="1" applyBorder="1" applyAlignment="1">
      <alignment horizontal="center" vertical="center" shrinkToFit="1"/>
      <protection/>
    </xf>
    <xf numFmtId="0" fontId="19" fillId="0" borderId="11" xfId="60" applyFont="1" applyFill="1" applyBorder="1" applyAlignment="1">
      <alignment horizontal="center" vertical="center" shrinkToFit="1"/>
      <protection/>
    </xf>
    <xf numFmtId="0" fontId="19" fillId="0" borderId="16" xfId="60" applyFont="1" applyFill="1" applyBorder="1" applyAlignment="1">
      <alignment horizontal="center" vertical="center" shrinkToFit="1"/>
      <protection/>
    </xf>
    <xf numFmtId="0" fontId="8" fillId="0" borderId="19" xfId="60" applyFont="1" applyFill="1" applyBorder="1" applyAlignment="1">
      <alignment horizontal="left" vertical="top" wrapText="1" indent="1"/>
      <protection/>
    </xf>
    <xf numFmtId="0" fontId="8" fillId="0" borderId="20" xfId="60" applyFont="1" applyFill="1" applyBorder="1" applyAlignment="1">
      <alignment horizontal="left" vertical="top" indent="1"/>
      <protection/>
    </xf>
    <xf numFmtId="0" fontId="8" fillId="0" borderId="15" xfId="60" applyFont="1" applyFill="1" applyBorder="1" applyAlignment="1">
      <alignment horizontal="left" vertical="top" indent="1"/>
      <protection/>
    </xf>
    <xf numFmtId="0" fontId="8" fillId="0" borderId="11" xfId="60" applyFont="1" applyFill="1" applyBorder="1" applyAlignment="1">
      <alignment horizontal="left" vertical="top" indent="1"/>
      <protection/>
    </xf>
    <xf numFmtId="0" fontId="19" fillId="0" borderId="20" xfId="60" applyFont="1" applyFill="1" applyBorder="1" applyAlignment="1">
      <alignment horizontal="center" vertical="center"/>
      <protection/>
    </xf>
    <xf numFmtId="0" fontId="19" fillId="0" borderId="21" xfId="60" applyFont="1" applyFill="1" applyBorder="1" applyAlignment="1">
      <alignment horizontal="center" vertical="center"/>
      <protection/>
    </xf>
    <xf numFmtId="0" fontId="19" fillId="0" borderId="11" xfId="60" applyFont="1" applyFill="1" applyBorder="1" applyAlignment="1">
      <alignment horizontal="center" vertical="center"/>
      <protection/>
    </xf>
    <xf numFmtId="0" fontId="19" fillId="0" borderId="16" xfId="60" applyFont="1" applyFill="1" applyBorder="1" applyAlignment="1">
      <alignment horizontal="center" vertical="center"/>
      <protection/>
    </xf>
    <xf numFmtId="0" fontId="3" fillId="0" borderId="14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 vertical="center" wrapText="1"/>
      <protection/>
    </xf>
    <xf numFmtId="0" fontId="18" fillId="0" borderId="11" xfId="60" applyFont="1" applyFill="1" applyBorder="1" applyAlignment="1">
      <alignment horizontal="center" vertical="top" shrinkToFit="1"/>
      <protection/>
    </xf>
    <xf numFmtId="0" fontId="18" fillId="0" borderId="16" xfId="60" applyFont="1" applyFill="1" applyBorder="1" applyAlignment="1">
      <alignment horizontal="center" vertical="top" shrinkToFit="1"/>
      <protection/>
    </xf>
    <xf numFmtId="176" fontId="5" fillId="0" borderId="0" xfId="60" applyNumberFormat="1" applyFont="1" applyFill="1" applyAlignment="1">
      <alignment horizontal="center" vertical="center"/>
      <protection/>
    </xf>
    <xf numFmtId="176" fontId="5" fillId="0" borderId="0" xfId="60" applyNumberFormat="1" applyFont="1" applyFill="1" applyBorder="1" applyAlignment="1">
      <alignment horizontal="center" vertical="center"/>
      <protection/>
    </xf>
    <xf numFmtId="176" fontId="5" fillId="0" borderId="11" xfId="60" applyNumberFormat="1" applyFont="1" applyFill="1" applyBorder="1" applyAlignment="1">
      <alignment horizontal="center" vertical="center"/>
      <protection/>
    </xf>
    <xf numFmtId="0" fontId="3" fillId="0" borderId="19" xfId="60" applyFont="1" applyFill="1" applyBorder="1" applyAlignment="1">
      <alignment horizontal="center" vertical="center" wrapText="1"/>
      <protection/>
    </xf>
    <xf numFmtId="0" fontId="3" fillId="0" borderId="20" xfId="60" applyFont="1" applyFill="1" applyBorder="1" applyAlignment="1">
      <alignment horizontal="center" vertical="center" wrapText="1"/>
      <protection/>
    </xf>
    <xf numFmtId="0" fontId="3" fillId="0" borderId="21" xfId="60" applyFont="1" applyFill="1" applyBorder="1" applyAlignment="1">
      <alignment horizontal="center" vertical="center" wrapText="1"/>
      <protection/>
    </xf>
    <xf numFmtId="0" fontId="8" fillId="0" borderId="15" xfId="60" applyFont="1" applyFill="1" applyBorder="1" applyAlignment="1">
      <alignment horizontal="left" vertical="top" wrapText="1"/>
      <protection/>
    </xf>
    <xf numFmtId="0" fontId="18" fillId="0" borderId="20" xfId="60" applyFont="1" applyFill="1" applyBorder="1" applyAlignment="1">
      <alignment horizontal="center" shrinkToFit="1"/>
      <protection/>
    </xf>
    <xf numFmtId="0" fontId="18" fillId="0" borderId="21" xfId="60" applyFont="1" applyFill="1" applyBorder="1" applyAlignment="1">
      <alignment horizontal="center" shrinkToFit="1"/>
      <protection/>
    </xf>
    <xf numFmtId="0" fontId="8" fillId="0" borderId="20" xfId="60" applyFont="1" applyFill="1" applyBorder="1" applyAlignment="1">
      <alignment horizontal="left" vertical="top" wrapText="1" indent="1"/>
      <protection/>
    </xf>
    <xf numFmtId="0" fontId="8" fillId="0" borderId="15" xfId="60" applyFont="1" applyFill="1" applyBorder="1" applyAlignment="1">
      <alignment horizontal="left" vertical="top" wrapText="1" indent="1"/>
      <protection/>
    </xf>
    <xf numFmtId="0" fontId="8" fillId="0" borderId="11" xfId="60" applyFont="1" applyFill="1" applyBorder="1" applyAlignment="1">
      <alignment horizontal="left" vertical="top" wrapText="1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19050</xdr:colOff>
      <xdr:row>16</xdr:row>
      <xdr:rowOff>0</xdr:rowOff>
    </xdr:from>
    <xdr:to>
      <xdr:col>30</xdr:col>
      <xdr:colOff>0</xdr:colOff>
      <xdr:row>18</xdr:row>
      <xdr:rowOff>0</xdr:rowOff>
    </xdr:to>
    <xdr:sp>
      <xdr:nvSpPr>
        <xdr:cNvPr id="1" name="直線コネクタ 1"/>
        <xdr:cNvSpPr>
          <a:spLocks/>
        </xdr:cNvSpPr>
      </xdr:nvSpPr>
      <xdr:spPr>
        <a:xfrm flipH="1">
          <a:off x="6924675" y="4610100"/>
          <a:ext cx="438150" cy="647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6.00390625" style="83" customWidth="1"/>
    <col min="2" max="2" width="9.28125" style="83" customWidth="1"/>
    <col min="3" max="16384" width="9.00390625" style="83" customWidth="1"/>
  </cols>
  <sheetData>
    <row r="1" spans="1:4" s="65" customFormat="1" ht="24.75" customHeight="1" thickBot="1" thickTop="1">
      <c r="A1" s="87" t="s">
        <v>69</v>
      </c>
      <c r="C1" s="84">
        <v>4</v>
      </c>
      <c r="D1" s="66" t="s">
        <v>0</v>
      </c>
    </row>
    <row r="2" s="65" customFormat="1" ht="14.25" hidden="1" thickTop="1"/>
    <row r="3" spans="2:10" s="65" customFormat="1" ht="24.75" thickTop="1">
      <c r="B3" s="88" t="s">
        <v>45</v>
      </c>
      <c r="C3" s="88"/>
      <c r="D3" s="88"/>
      <c r="E3" s="88"/>
      <c r="F3" s="88"/>
      <c r="G3" s="88"/>
      <c r="H3" s="88"/>
      <c r="I3" s="88"/>
      <c r="J3" s="88"/>
    </row>
    <row r="4" s="65" customFormat="1" ht="12.75" customHeight="1" hidden="1"/>
    <row r="5" spans="2:5" s="65" customFormat="1" ht="25.5" customHeight="1">
      <c r="B5" s="67" t="s">
        <v>46</v>
      </c>
      <c r="C5" s="89" t="s">
        <v>66</v>
      </c>
      <c r="D5" s="89"/>
      <c r="E5" s="89"/>
    </row>
    <row r="6" spans="2:5" s="65" customFormat="1" ht="9.75" customHeight="1">
      <c r="B6" s="68"/>
      <c r="C6" s="68"/>
      <c r="D6" s="68"/>
      <c r="E6" s="68"/>
    </row>
    <row r="7" spans="2:5" s="65" customFormat="1" ht="25.5" customHeight="1">
      <c r="B7" s="67" t="s">
        <v>47</v>
      </c>
      <c r="C7" s="89" t="s">
        <v>67</v>
      </c>
      <c r="D7" s="89"/>
      <c r="E7" s="89"/>
    </row>
    <row r="8" s="65" customFormat="1" ht="9.75" customHeight="1"/>
    <row r="9" spans="3:9" s="68" customFormat="1" ht="21.75" customHeight="1">
      <c r="C9" s="67" t="s">
        <v>18</v>
      </c>
      <c r="D9" s="67" t="s">
        <v>0</v>
      </c>
      <c r="E9" s="67" t="s">
        <v>48</v>
      </c>
      <c r="F9" s="67" t="s">
        <v>49</v>
      </c>
      <c r="G9" s="67" t="s">
        <v>50</v>
      </c>
      <c r="H9" s="67" t="s">
        <v>51</v>
      </c>
      <c r="I9" s="67" t="s">
        <v>52</v>
      </c>
    </row>
    <row r="10" spans="1:9" s="65" customFormat="1" ht="13.5">
      <c r="A10" s="85"/>
      <c r="C10" s="69"/>
      <c r="D10" s="69"/>
      <c r="E10" s="69"/>
      <c r="F10" s="69"/>
      <c r="G10" s="69">
        <f>F10+1</f>
        <v>1</v>
      </c>
      <c r="H10" s="69">
        <f>G10+1</f>
        <v>2</v>
      </c>
      <c r="I10" s="69">
        <f>H10+1</f>
        <v>3</v>
      </c>
    </row>
    <row r="11" spans="1:9" s="65" customFormat="1" ht="45" customHeight="1">
      <c r="A11" s="86" t="s">
        <v>68</v>
      </c>
      <c r="C11" s="70"/>
      <c r="D11" s="71"/>
      <c r="E11" s="70"/>
      <c r="F11" s="71"/>
      <c r="G11" s="71"/>
      <c r="H11" s="70"/>
      <c r="I11" s="70"/>
    </row>
    <row r="12" spans="3:9" s="65" customFormat="1" ht="13.5">
      <c r="C12" s="72" t="s">
        <v>53</v>
      </c>
      <c r="D12" s="72" t="s">
        <v>53</v>
      </c>
      <c r="E12" s="72" t="s">
        <v>53</v>
      </c>
      <c r="F12" s="72" t="s">
        <v>53</v>
      </c>
      <c r="G12" s="72" t="s">
        <v>53</v>
      </c>
      <c r="H12" s="72" t="s">
        <v>53</v>
      </c>
      <c r="I12" s="72" t="s">
        <v>53</v>
      </c>
    </row>
    <row r="13" spans="3:9" s="65" customFormat="1" ht="13.5">
      <c r="C13" s="73" t="s">
        <v>54</v>
      </c>
      <c r="D13" s="73" t="s">
        <v>54</v>
      </c>
      <c r="E13" s="73" t="s">
        <v>54</v>
      </c>
      <c r="F13" s="73" t="s">
        <v>54</v>
      </c>
      <c r="G13" s="73" t="s">
        <v>54</v>
      </c>
      <c r="H13" s="73" t="s">
        <v>54</v>
      </c>
      <c r="I13" s="73" t="s">
        <v>54</v>
      </c>
    </row>
    <row r="14" spans="3:9" s="65" customFormat="1" ht="13.5">
      <c r="C14" s="69">
        <f>I10+1</f>
        <v>4</v>
      </c>
      <c r="D14" s="69">
        <f aca="true" t="shared" si="0" ref="D14:I14">C14+1</f>
        <v>5</v>
      </c>
      <c r="E14" s="69">
        <f t="shared" si="0"/>
        <v>6</v>
      </c>
      <c r="F14" s="69">
        <f t="shared" si="0"/>
        <v>7</v>
      </c>
      <c r="G14" s="69">
        <f t="shared" si="0"/>
        <v>8</v>
      </c>
      <c r="H14" s="69">
        <f t="shared" si="0"/>
        <v>9</v>
      </c>
      <c r="I14" s="69">
        <f t="shared" si="0"/>
        <v>10</v>
      </c>
    </row>
    <row r="15" spans="3:9" s="65" customFormat="1" ht="45" customHeight="1">
      <c r="C15" s="70"/>
      <c r="D15" s="71"/>
      <c r="E15" s="70"/>
      <c r="F15" s="71"/>
      <c r="G15" s="71"/>
      <c r="H15" s="70"/>
      <c r="I15" s="70"/>
    </row>
    <row r="16" spans="3:9" s="65" customFormat="1" ht="13.5">
      <c r="C16" s="72" t="s">
        <v>53</v>
      </c>
      <c r="D16" s="72" t="s">
        <v>53</v>
      </c>
      <c r="E16" s="72" t="s">
        <v>53</v>
      </c>
      <c r="F16" s="72" t="s">
        <v>53</v>
      </c>
      <c r="G16" s="72" t="s">
        <v>53</v>
      </c>
      <c r="H16" s="72" t="s">
        <v>53</v>
      </c>
      <c r="I16" s="72" t="s">
        <v>53</v>
      </c>
    </row>
    <row r="17" spans="3:9" s="65" customFormat="1" ht="13.5">
      <c r="C17" s="73" t="s">
        <v>54</v>
      </c>
      <c r="D17" s="73" t="s">
        <v>54</v>
      </c>
      <c r="E17" s="73" t="s">
        <v>54</v>
      </c>
      <c r="F17" s="73" t="s">
        <v>54</v>
      </c>
      <c r="G17" s="73" t="s">
        <v>54</v>
      </c>
      <c r="H17" s="73" t="s">
        <v>54</v>
      </c>
      <c r="I17" s="73" t="s">
        <v>54</v>
      </c>
    </row>
    <row r="18" spans="3:9" s="65" customFormat="1" ht="13.5">
      <c r="C18" s="69">
        <f>I14+1</f>
        <v>11</v>
      </c>
      <c r="D18" s="69">
        <f aca="true" t="shared" si="1" ref="D18:I18">C18+1</f>
        <v>12</v>
      </c>
      <c r="E18" s="69">
        <f t="shared" si="1"/>
        <v>13</v>
      </c>
      <c r="F18" s="69">
        <f t="shared" si="1"/>
        <v>14</v>
      </c>
      <c r="G18" s="69">
        <f t="shared" si="1"/>
        <v>15</v>
      </c>
      <c r="H18" s="69">
        <f t="shared" si="1"/>
        <v>16</v>
      </c>
      <c r="I18" s="69">
        <f t="shared" si="1"/>
        <v>17</v>
      </c>
    </row>
    <row r="19" spans="3:9" s="65" customFormat="1" ht="45" customHeight="1">
      <c r="C19" s="70"/>
      <c r="D19" s="71"/>
      <c r="E19" s="70"/>
      <c r="F19" s="71"/>
      <c r="G19" s="71"/>
      <c r="H19" s="70"/>
      <c r="I19" s="70"/>
    </row>
    <row r="20" spans="3:9" s="65" customFormat="1" ht="13.5">
      <c r="C20" s="72" t="s">
        <v>53</v>
      </c>
      <c r="D20" s="72" t="s">
        <v>53</v>
      </c>
      <c r="E20" s="72" t="s">
        <v>53</v>
      </c>
      <c r="F20" s="72" t="s">
        <v>53</v>
      </c>
      <c r="G20" s="72" t="s">
        <v>53</v>
      </c>
      <c r="H20" s="72" t="s">
        <v>53</v>
      </c>
      <c r="I20" s="72" t="s">
        <v>53</v>
      </c>
    </row>
    <row r="21" spans="3:9" s="65" customFormat="1" ht="13.5">
      <c r="C21" s="73" t="s">
        <v>54</v>
      </c>
      <c r="D21" s="73" t="s">
        <v>54</v>
      </c>
      <c r="E21" s="73" t="s">
        <v>54</v>
      </c>
      <c r="F21" s="73" t="s">
        <v>54</v>
      </c>
      <c r="G21" s="73" t="s">
        <v>54</v>
      </c>
      <c r="H21" s="73" t="s">
        <v>54</v>
      </c>
      <c r="I21" s="73" t="s">
        <v>54</v>
      </c>
    </row>
    <row r="22" spans="3:9" s="65" customFormat="1" ht="13.5">
      <c r="C22" s="69">
        <f>I18+1</f>
        <v>18</v>
      </c>
      <c r="D22" s="69">
        <f aca="true" t="shared" si="2" ref="D22:I22">C22+1</f>
        <v>19</v>
      </c>
      <c r="E22" s="69">
        <f t="shared" si="2"/>
        <v>20</v>
      </c>
      <c r="F22" s="69">
        <f t="shared" si="2"/>
        <v>21</v>
      </c>
      <c r="G22" s="69">
        <f t="shared" si="2"/>
        <v>22</v>
      </c>
      <c r="H22" s="69">
        <f t="shared" si="2"/>
        <v>23</v>
      </c>
      <c r="I22" s="69">
        <f t="shared" si="2"/>
        <v>24</v>
      </c>
    </row>
    <row r="23" spans="3:9" s="65" customFormat="1" ht="45" customHeight="1">
      <c r="C23" s="70"/>
      <c r="D23" s="71"/>
      <c r="E23" s="70"/>
      <c r="F23" s="71"/>
      <c r="G23" s="71"/>
      <c r="H23" s="70"/>
      <c r="I23" s="70"/>
    </row>
    <row r="24" spans="3:9" s="65" customFormat="1" ht="13.5">
      <c r="C24" s="72" t="s">
        <v>53</v>
      </c>
      <c r="D24" s="72" t="s">
        <v>53</v>
      </c>
      <c r="E24" s="72" t="s">
        <v>53</v>
      </c>
      <c r="F24" s="72" t="s">
        <v>53</v>
      </c>
      <c r="G24" s="72" t="s">
        <v>53</v>
      </c>
      <c r="H24" s="72" t="s">
        <v>53</v>
      </c>
      <c r="I24" s="72" t="s">
        <v>53</v>
      </c>
    </row>
    <row r="25" spans="3:9" s="65" customFormat="1" ht="13.5">
      <c r="C25" s="73" t="s">
        <v>54</v>
      </c>
      <c r="D25" s="73" t="s">
        <v>54</v>
      </c>
      <c r="E25" s="73" t="s">
        <v>54</v>
      </c>
      <c r="F25" s="73" t="s">
        <v>54</v>
      </c>
      <c r="G25" s="73" t="s">
        <v>54</v>
      </c>
      <c r="H25" s="73" t="s">
        <v>54</v>
      </c>
      <c r="I25" s="73" t="s">
        <v>54</v>
      </c>
    </row>
    <row r="26" spans="3:9" s="68" customFormat="1" ht="13.5">
      <c r="C26" s="69">
        <f>I22+1</f>
        <v>25</v>
      </c>
      <c r="D26" s="69">
        <f>C26+1</f>
        <v>26</v>
      </c>
      <c r="E26" s="69">
        <f>D26+1</f>
        <v>27</v>
      </c>
      <c r="F26" s="69">
        <f>E26+1</f>
        <v>28</v>
      </c>
      <c r="G26" s="69">
        <f>F26+1</f>
        <v>29</v>
      </c>
      <c r="H26" s="69">
        <f>G26+1</f>
        <v>30</v>
      </c>
      <c r="I26" s="69"/>
    </row>
    <row r="27" spans="1:9" s="65" customFormat="1" ht="45" customHeight="1">
      <c r="A27" s="87" t="s">
        <v>71</v>
      </c>
      <c r="C27" s="70"/>
      <c r="D27" s="70"/>
      <c r="E27" s="70"/>
      <c r="F27" s="71"/>
      <c r="G27" s="70" t="s">
        <v>70</v>
      </c>
      <c r="H27" s="70"/>
      <c r="I27" s="70"/>
    </row>
    <row r="28" spans="3:10" s="65" customFormat="1" ht="13.5">
      <c r="C28" s="72" t="s">
        <v>53</v>
      </c>
      <c r="D28" s="72" t="s">
        <v>53</v>
      </c>
      <c r="E28" s="72" t="s">
        <v>53</v>
      </c>
      <c r="F28" s="72" t="s">
        <v>53</v>
      </c>
      <c r="G28" s="72" t="s">
        <v>53</v>
      </c>
      <c r="H28" s="72" t="s">
        <v>53</v>
      </c>
      <c r="I28" s="72" t="s">
        <v>53</v>
      </c>
      <c r="J28" s="74"/>
    </row>
    <row r="29" spans="3:10" s="65" customFormat="1" ht="13.5">
      <c r="C29" s="73" t="s">
        <v>54</v>
      </c>
      <c r="D29" s="73" t="s">
        <v>54</v>
      </c>
      <c r="E29" s="73" t="s">
        <v>54</v>
      </c>
      <c r="F29" s="73" t="s">
        <v>54</v>
      </c>
      <c r="G29" s="73" t="s">
        <v>54</v>
      </c>
      <c r="H29" s="73" t="s">
        <v>54</v>
      </c>
      <c r="I29" s="73" t="s">
        <v>54</v>
      </c>
      <c r="J29" s="74"/>
    </row>
    <row r="30" spans="3:9" s="68" customFormat="1" ht="13.5">
      <c r="C30" s="69"/>
      <c r="D30" s="69"/>
      <c r="E30" s="69"/>
      <c r="F30" s="69"/>
      <c r="G30" s="69"/>
      <c r="H30" s="69"/>
      <c r="I30" s="69"/>
    </row>
    <row r="31" spans="3:9" s="65" customFormat="1" ht="45" customHeight="1">
      <c r="C31" s="70"/>
      <c r="D31" s="71"/>
      <c r="E31" s="70"/>
      <c r="F31" s="71"/>
      <c r="G31" s="71"/>
      <c r="H31" s="70"/>
      <c r="I31" s="70"/>
    </row>
    <row r="32" spans="3:10" s="65" customFormat="1" ht="13.5">
      <c r="C32" s="72" t="s">
        <v>53</v>
      </c>
      <c r="D32" s="72" t="s">
        <v>53</v>
      </c>
      <c r="E32" s="72" t="s">
        <v>53</v>
      </c>
      <c r="F32" s="72" t="s">
        <v>53</v>
      </c>
      <c r="G32" s="72" t="s">
        <v>53</v>
      </c>
      <c r="H32" s="72" t="s">
        <v>53</v>
      </c>
      <c r="I32" s="72" t="s">
        <v>53</v>
      </c>
      <c r="J32" s="74"/>
    </row>
    <row r="33" spans="3:10" s="65" customFormat="1" ht="13.5">
      <c r="C33" s="73" t="s">
        <v>54</v>
      </c>
      <c r="D33" s="73" t="s">
        <v>54</v>
      </c>
      <c r="E33" s="73" t="s">
        <v>54</v>
      </c>
      <c r="F33" s="73" t="s">
        <v>54</v>
      </c>
      <c r="G33" s="73" t="s">
        <v>54</v>
      </c>
      <c r="H33" s="73" t="s">
        <v>54</v>
      </c>
      <c r="I33" s="73" t="s">
        <v>54</v>
      </c>
      <c r="J33" s="74"/>
    </row>
    <row r="34" spans="3:9" s="68" customFormat="1" ht="13.5" hidden="1">
      <c r="C34" s="69">
        <f>I26+1</f>
        <v>1</v>
      </c>
      <c r="D34" s="69">
        <f>C34+1</f>
        <v>2</v>
      </c>
      <c r="E34" s="69"/>
      <c r="F34" s="69"/>
      <c r="G34" s="69"/>
      <c r="H34" s="69"/>
      <c r="I34" s="69"/>
    </row>
    <row r="35" spans="3:9" s="65" customFormat="1" ht="45" customHeight="1" hidden="1">
      <c r="C35" s="70"/>
      <c r="D35" s="71"/>
      <c r="E35" s="70"/>
      <c r="F35" s="71"/>
      <c r="G35" s="71"/>
      <c r="H35" s="70"/>
      <c r="I35" s="70"/>
    </row>
    <row r="36" spans="3:10" s="65" customFormat="1" ht="13.5" hidden="1">
      <c r="C36" s="72" t="s">
        <v>55</v>
      </c>
      <c r="D36" s="72" t="s">
        <v>55</v>
      </c>
      <c r="E36" s="72" t="s">
        <v>55</v>
      </c>
      <c r="F36" s="72" t="s">
        <v>55</v>
      </c>
      <c r="G36" s="72" t="s">
        <v>55</v>
      </c>
      <c r="H36" s="72" t="s">
        <v>55</v>
      </c>
      <c r="I36" s="72" t="s">
        <v>55</v>
      </c>
      <c r="J36" s="74"/>
    </row>
    <row r="37" spans="3:10" s="65" customFormat="1" ht="13.5" hidden="1">
      <c r="C37" s="73" t="s">
        <v>56</v>
      </c>
      <c r="D37" s="73" t="s">
        <v>56</v>
      </c>
      <c r="E37" s="73" t="s">
        <v>56</v>
      </c>
      <c r="F37" s="73" t="s">
        <v>56</v>
      </c>
      <c r="G37" s="73" t="s">
        <v>56</v>
      </c>
      <c r="H37" s="73" t="s">
        <v>56</v>
      </c>
      <c r="I37" s="73" t="s">
        <v>56</v>
      </c>
      <c r="J37" s="74"/>
    </row>
    <row r="38" spans="3:9" s="68" customFormat="1" ht="13.5" hidden="1">
      <c r="C38" s="69"/>
      <c r="D38" s="69"/>
      <c r="E38" s="69"/>
      <c r="F38" s="69"/>
      <c r="G38" s="69"/>
      <c r="H38" s="69"/>
      <c r="I38" s="69"/>
    </row>
    <row r="39" spans="3:9" s="65" customFormat="1" ht="45" customHeight="1" hidden="1">
      <c r="C39" s="70"/>
      <c r="D39" s="71"/>
      <c r="E39" s="70"/>
      <c r="F39" s="71"/>
      <c r="G39" s="71"/>
      <c r="H39" s="70"/>
      <c r="I39" s="70"/>
    </row>
    <row r="40" spans="3:10" s="65" customFormat="1" ht="13.5" hidden="1">
      <c r="C40" s="72" t="s">
        <v>55</v>
      </c>
      <c r="D40" s="72" t="s">
        <v>55</v>
      </c>
      <c r="E40" s="72" t="s">
        <v>55</v>
      </c>
      <c r="F40" s="72" t="s">
        <v>55</v>
      </c>
      <c r="G40" s="72" t="s">
        <v>55</v>
      </c>
      <c r="H40" s="72" t="s">
        <v>55</v>
      </c>
      <c r="I40" s="72" t="s">
        <v>55</v>
      </c>
      <c r="J40" s="74"/>
    </row>
    <row r="41" spans="3:10" s="65" customFormat="1" ht="13.5" hidden="1">
      <c r="C41" s="73" t="s">
        <v>56</v>
      </c>
      <c r="D41" s="73" t="s">
        <v>56</v>
      </c>
      <c r="E41" s="73" t="s">
        <v>56</v>
      </c>
      <c r="F41" s="73" t="s">
        <v>56</v>
      </c>
      <c r="G41" s="73" t="s">
        <v>56</v>
      </c>
      <c r="H41" s="73" t="s">
        <v>56</v>
      </c>
      <c r="I41" s="73" t="s">
        <v>56</v>
      </c>
      <c r="J41" s="74"/>
    </row>
    <row r="42" s="65" customFormat="1" ht="12" customHeight="1">
      <c r="B42" s="75"/>
    </row>
    <row r="43" spans="2:10" s="65" customFormat="1" ht="30" customHeight="1">
      <c r="B43" s="75" t="s">
        <v>57</v>
      </c>
      <c r="C43" s="67" t="s">
        <v>58</v>
      </c>
      <c r="D43" s="67" t="s">
        <v>59</v>
      </c>
      <c r="E43" s="76" t="s">
        <v>60</v>
      </c>
      <c r="F43" s="67" t="s">
        <v>61</v>
      </c>
      <c r="G43" s="67" t="s">
        <v>62</v>
      </c>
      <c r="H43" s="77" t="s">
        <v>57</v>
      </c>
      <c r="I43" s="90" t="s">
        <v>63</v>
      </c>
      <c r="J43" s="91"/>
    </row>
    <row r="44" spans="3:10" s="65" customFormat="1" ht="19.5" customHeight="1">
      <c r="C44" s="78"/>
      <c r="D44" s="78"/>
      <c r="E44" s="78"/>
      <c r="F44" s="78"/>
      <c r="G44" s="78"/>
      <c r="H44" s="79"/>
      <c r="I44" s="80"/>
      <c r="J44" s="79"/>
    </row>
    <row r="45" spans="3:10" s="65" customFormat="1" ht="19.5" customHeight="1">
      <c r="C45" s="73" t="s">
        <v>18</v>
      </c>
      <c r="D45" s="73" t="s">
        <v>18</v>
      </c>
      <c r="E45" s="73" t="s">
        <v>18</v>
      </c>
      <c r="F45" s="73" t="s">
        <v>18</v>
      </c>
      <c r="G45" s="73" t="s">
        <v>18</v>
      </c>
      <c r="H45" s="78"/>
      <c r="I45" s="81" t="s">
        <v>18</v>
      </c>
      <c r="J45" s="82" t="s">
        <v>64</v>
      </c>
    </row>
    <row r="46" s="65" customFormat="1" ht="19.5" customHeight="1">
      <c r="C46" s="65" t="s">
        <v>65</v>
      </c>
    </row>
    <row r="47" s="65" customFormat="1" ht="13.5"/>
    <row r="48" s="65" customFormat="1" ht="13.5"/>
    <row r="49" s="65" customFormat="1" ht="13.5"/>
    <row r="50" s="65" customFormat="1" ht="13.5"/>
    <row r="51" s="65" customFormat="1" ht="13.5"/>
    <row r="52" s="65" customFormat="1" ht="13.5"/>
    <row r="53" s="65" customFormat="1" ht="13.5"/>
    <row r="54" s="65" customFormat="1" ht="13.5"/>
    <row r="55" s="65" customFormat="1" ht="13.5"/>
    <row r="56" s="65" customFormat="1" ht="13.5"/>
    <row r="57" s="65" customFormat="1" ht="13.5"/>
    <row r="58" s="65" customFormat="1" ht="13.5"/>
    <row r="59" s="65" customFormat="1" ht="13.5"/>
    <row r="60" s="65" customFormat="1" ht="13.5"/>
    <row r="61" spans="3:7" ht="13.5">
      <c r="C61" s="65"/>
      <c r="D61" s="65"/>
      <c r="E61" s="65"/>
      <c r="F61" s="65"/>
      <c r="G61" s="65"/>
    </row>
  </sheetData>
  <sheetProtection/>
  <mergeCells count="4">
    <mergeCell ref="B3:J3"/>
    <mergeCell ref="C5:E5"/>
    <mergeCell ref="C7:E7"/>
    <mergeCell ref="I43:J4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42"/>
  <sheetViews>
    <sheetView tabSelected="1" view="pageBreakPreview" zoomScale="90" zoomScaleSheetLayoutView="90" zoomScalePageLayoutView="0" workbookViewId="0" topLeftCell="A1">
      <selection activeCell="B6" sqref="B6:D6"/>
    </sheetView>
  </sheetViews>
  <sheetFormatPr defaultColWidth="9.140625" defaultRowHeight="15"/>
  <cols>
    <col min="1" max="1" width="10.8515625" style="1" customWidth="1"/>
    <col min="2" max="2" width="3.57421875" style="2" customWidth="1"/>
    <col min="3" max="34" width="3.421875" style="2" customWidth="1"/>
    <col min="35" max="35" width="3.57421875" style="2" customWidth="1"/>
    <col min="36" max="67" width="3.421875" style="2" customWidth="1"/>
    <col min="68" max="68" width="9.00390625" style="1" customWidth="1"/>
    <col min="69" max="16384" width="9.00390625" style="2" customWidth="1"/>
  </cols>
  <sheetData>
    <row r="1" spans="26:43" ht="13.5" customHeight="1">
      <c r="Z1" s="172">
        <f>A4</f>
        <v>2021</v>
      </c>
      <c r="AA1" s="172"/>
      <c r="AB1" s="172"/>
      <c r="AC1" s="172"/>
      <c r="AD1" s="172"/>
      <c r="AE1" s="172"/>
      <c r="AF1" s="172"/>
      <c r="AG1" s="172"/>
      <c r="AH1" s="172"/>
      <c r="AI1" s="173">
        <f>Z1</f>
        <v>2021</v>
      </c>
      <c r="AJ1" s="173"/>
      <c r="AK1" s="173"/>
      <c r="AL1" s="173"/>
      <c r="AM1" s="173"/>
      <c r="AN1" s="173"/>
      <c r="AO1" s="173"/>
      <c r="AP1" s="173"/>
      <c r="AQ1" s="173"/>
    </row>
    <row r="2" spans="1:44" ht="19.5" customHeight="1">
      <c r="A2" s="3"/>
      <c r="P2" s="4"/>
      <c r="Z2" s="173"/>
      <c r="AA2" s="173"/>
      <c r="AB2" s="173"/>
      <c r="AC2" s="173"/>
      <c r="AD2" s="173"/>
      <c r="AE2" s="173"/>
      <c r="AF2" s="173"/>
      <c r="AG2" s="173"/>
      <c r="AH2" s="173"/>
      <c r="AI2" s="174"/>
      <c r="AJ2" s="174"/>
      <c r="AK2" s="174"/>
      <c r="AL2" s="174"/>
      <c r="AM2" s="174"/>
      <c r="AN2" s="174"/>
      <c r="AO2" s="174"/>
      <c r="AP2" s="174"/>
      <c r="AQ2" s="174"/>
      <c r="AR2" s="4"/>
    </row>
    <row r="3" spans="1:63" ht="24.75" customHeight="1" thickBot="1">
      <c r="A3" s="5"/>
      <c r="B3" s="141" t="s">
        <v>0</v>
      </c>
      <c r="C3" s="142"/>
      <c r="D3" s="143"/>
      <c r="E3" s="6">
        <v>1</v>
      </c>
      <c r="F3" s="6">
        <v>2</v>
      </c>
      <c r="G3" s="6">
        <v>3</v>
      </c>
      <c r="H3" s="6">
        <v>4</v>
      </c>
      <c r="I3" s="6">
        <v>5</v>
      </c>
      <c r="J3" s="6">
        <v>6</v>
      </c>
      <c r="K3" s="6">
        <v>7</v>
      </c>
      <c r="L3" s="6">
        <v>8</v>
      </c>
      <c r="M3" s="6">
        <v>9</v>
      </c>
      <c r="N3" s="6">
        <v>10</v>
      </c>
      <c r="O3" s="6">
        <v>11</v>
      </c>
      <c r="P3" s="6">
        <v>12</v>
      </c>
      <c r="Q3" s="175" t="s">
        <v>1</v>
      </c>
      <c r="R3" s="176"/>
      <c r="S3" s="177"/>
      <c r="T3" s="175" t="s">
        <v>2</v>
      </c>
      <c r="U3" s="176"/>
      <c r="V3" s="177"/>
      <c r="W3" s="175" t="s">
        <v>3</v>
      </c>
      <c r="X3" s="176"/>
      <c r="Y3" s="176"/>
      <c r="Z3" s="151" t="s">
        <v>4</v>
      </c>
      <c r="AA3" s="179"/>
      <c r="AB3" s="179"/>
      <c r="AC3" s="179"/>
      <c r="AD3" s="179"/>
      <c r="AE3" s="179"/>
      <c r="AF3" s="179"/>
      <c r="AG3" s="179"/>
      <c r="AH3" s="180"/>
      <c r="AI3" s="159" t="s">
        <v>4</v>
      </c>
      <c r="AJ3" s="181"/>
      <c r="AK3" s="179"/>
      <c r="AL3" s="179"/>
      <c r="AM3" s="179"/>
      <c r="AN3" s="179"/>
      <c r="AO3" s="179"/>
      <c r="AP3" s="179"/>
      <c r="AQ3" s="179"/>
      <c r="AR3" s="180"/>
      <c r="AS3" s="138" t="s">
        <v>0</v>
      </c>
      <c r="AT3" s="139"/>
      <c r="AU3" s="140"/>
      <c r="AV3" s="6">
        <v>7</v>
      </c>
      <c r="AW3" s="6">
        <v>8</v>
      </c>
      <c r="AX3" s="6">
        <v>9</v>
      </c>
      <c r="AY3" s="6">
        <v>10</v>
      </c>
      <c r="AZ3" s="6">
        <v>11</v>
      </c>
      <c r="BA3" s="6">
        <v>12</v>
      </c>
      <c r="BB3" s="6" t="s">
        <v>5</v>
      </c>
      <c r="BC3" s="167" t="s">
        <v>1</v>
      </c>
      <c r="BD3" s="168"/>
      <c r="BE3" s="169"/>
      <c r="BF3" s="167" t="s">
        <v>2</v>
      </c>
      <c r="BG3" s="168"/>
      <c r="BH3" s="169"/>
      <c r="BI3" s="167" t="s">
        <v>3</v>
      </c>
      <c r="BJ3" s="168"/>
      <c r="BK3" s="169"/>
    </row>
    <row r="4" spans="1:63" ht="24.75" customHeight="1" thickBot="1">
      <c r="A4" s="7">
        <v>2021</v>
      </c>
      <c r="B4" s="138" t="s">
        <v>6</v>
      </c>
      <c r="C4" s="139"/>
      <c r="D4" s="140"/>
      <c r="E4" s="8"/>
      <c r="F4" s="6"/>
      <c r="G4" s="6"/>
      <c r="H4" s="6"/>
      <c r="I4" s="6"/>
      <c r="J4" s="6"/>
      <c r="K4" s="9"/>
      <c r="L4" s="9"/>
      <c r="M4" s="9"/>
      <c r="N4" s="9"/>
      <c r="O4" s="9"/>
      <c r="P4" s="10"/>
      <c r="Q4" s="144"/>
      <c r="R4" s="145"/>
      <c r="S4" s="146"/>
      <c r="T4" s="144"/>
      <c r="U4" s="145"/>
      <c r="V4" s="146"/>
      <c r="W4" s="144"/>
      <c r="X4" s="145"/>
      <c r="Y4" s="145"/>
      <c r="Z4" s="178"/>
      <c r="AA4" s="170"/>
      <c r="AB4" s="170"/>
      <c r="AC4" s="170"/>
      <c r="AD4" s="170"/>
      <c r="AE4" s="170"/>
      <c r="AF4" s="170"/>
      <c r="AG4" s="170"/>
      <c r="AH4" s="171"/>
      <c r="AI4" s="182"/>
      <c r="AJ4" s="183"/>
      <c r="AK4" s="170"/>
      <c r="AL4" s="170"/>
      <c r="AM4" s="170"/>
      <c r="AN4" s="170"/>
      <c r="AO4" s="170"/>
      <c r="AP4" s="170"/>
      <c r="AQ4" s="170"/>
      <c r="AR4" s="171"/>
      <c r="AS4" s="138" t="s">
        <v>6</v>
      </c>
      <c r="AT4" s="139"/>
      <c r="AU4" s="140"/>
      <c r="AV4" s="6"/>
      <c r="AW4" s="6"/>
      <c r="AX4" s="6"/>
      <c r="AY4" s="6"/>
      <c r="AZ4" s="6"/>
      <c r="BA4" s="6"/>
      <c r="BB4" s="6"/>
      <c r="BC4" s="144">
        <f>Q4</f>
        <v>0</v>
      </c>
      <c r="BD4" s="145"/>
      <c r="BE4" s="146"/>
      <c r="BF4" s="144">
        <f>T4</f>
        <v>0</v>
      </c>
      <c r="BG4" s="145"/>
      <c r="BH4" s="146"/>
      <c r="BI4" s="144">
        <f>W4</f>
        <v>0</v>
      </c>
      <c r="BJ4" s="145"/>
      <c r="BK4" s="146"/>
    </row>
    <row r="5" spans="1:63" ht="24.75" customHeight="1">
      <c r="A5" s="147" t="s">
        <v>72</v>
      </c>
      <c r="B5" s="148" t="s">
        <v>7</v>
      </c>
      <c r="C5" s="149"/>
      <c r="D5" s="150"/>
      <c r="E5" s="6"/>
      <c r="F5" s="6"/>
      <c r="G5" s="6"/>
      <c r="H5" s="6"/>
      <c r="I5" s="6"/>
      <c r="J5" s="6"/>
      <c r="K5" s="9"/>
      <c r="L5" s="9"/>
      <c r="M5" s="9"/>
      <c r="N5" s="9"/>
      <c r="O5" s="9"/>
      <c r="P5" s="6"/>
      <c r="Q5" s="11" t="s">
        <v>8</v>
      </c>
      <c r="R5" s="12"/>
      <c r="S5" s="12"/>
      <c r="T5" s="12"/>
      <c r="U5" s="12"/>
      <c r="V5" s="13"/>
      <c r="W5" s="14"/>
      <c r="X5" s="4"/>
      <c r="Y5" s="4"/>
      <c r="Z5" s="151" t="s">
        <v>9</v>
      </c>
      <c r="AA5" s="152"/>
      <c r="AB5" s="155"/>
      <c r="AC5" s="155"/>
      <c r="AD5" s="155"/>
      <c r="AE5" s="155"/>
      <c r="AF5" s="155"/>
      <c r="AG5" s="155"/>
      <c r="AH5" s="156"/>
      <c r="AI5" s="159" t="s">
        <v>9</v>
      </c>
      <c r="AJ5" s="160"/>
      <c r="AK5" s="163"/>
      <c r="AL5" s="163"/>
      <c r="AM5" s="163"/>
      <c r="AN5" s="163"/>
      <c r="AO5" s="163"/>
      <c r="AP5" s="163"/>
      <c r="AQ5" s="163"/>
      <c r="AR5" s="164"/>
      <c r="AS5" s="138" t="s">
        <v>10</v>
      </c>
      <c r="AT5" s="139"/>
      <c r="AU5" s="140"/>
      <c r="AV5" s="6"/>
      <c r="AW5" s="6"/>
      <c r="AX5" s="6"/>
      <c r="AY5" s="6"/>
      <c r="AZ5" s="6"/>
      <c r="BA5" s="6"/>
      <c r="BB5" s="6"/>
      <c r="BC5" s="15" t="s">
        <v>8</v>
      </c>
      <c r="BD5" s="16"/>
      <c r="BE5" s="16"/>
      <c r="BF5" s="16"/>
      <c r="BG5" s="16"/>
      <c r="BH5" s="17"/>
      <c r="BI5" s="18"/>
      <c r="BJ5" s="19"/>
      <c r="BK5" s="20"/>
    </row>
    <row r="6" spans="1:63" ht="24.75" customHeight="1">
      <c r="A6" s="147"/>
      <c r="B6" s="141" t="s">
        <v>11</v>
      </c>
      <c r="C6" s="142"/>
      <c r="D6" s="143"/>
      <c r="E6" s="21"/>
      <c r="F6" s="21"/>
      <c r="G6" s="21"/>
      <c r="H6" s="21"/>
      <c r="I6" s="21"/>
      <c r="J6" s="21"/>
      <c r="K6" s="22"/>
      <c r="L6" s="22"/>
      <c r="M6" s="22"/>
      <c r="N6" s="22"/>
      <c r="O6" s="22"/>
      <c r="P6" s="21"/>
      <c r="Q6" s="23" t="s">
        <v>12</v>
      </c>
      <c r="R6" s="24"/>
      <c r="S6" s="24"/>
      <c r="T6" s="24"/>
      <c r="U6" s="24"/>
      <c r="V6" s="25"/>
      <c r="W6" s="26"/>
      <c r="X6" s="27"/>
      <c r="Y6" s="27"/>
      <c r="Z6" s="153"/>
      <c r="AA6" s="154"/>
      <c r="AB6" s="157"/>
      <c r="AC6" s="157"/>
      <c r="AD6" s="157"/>
      <c r="AE6" s="157"/>
      <c r="AF6" s="157"/>
      <c r="AG6" s="157"/>
      <c r="AH6" s="158"/>
      <c r="AI6" s="161"/>
      <c r="AJ6" s="162"/>
      <c r="AK6" s="165"/>
      <c r="AL6" s="165"/>
      <c r="AM6" s="165"/>
      <c r="AN6" s="165"/>
      <c r="AO6" s="165"/>
      <c r="AP6" s="165"/>
      <c r="AQ6" s="165"/>
      <c r="AR6" s="166"/>
      <c r="AS6" s="141" t="s">
        <v>11</v>
      </c>
      <c r="AT6" s="142"/>
      <c r="AU6" s="143"/>
      <c r="AV6" s="21"/>
      <c r="AW6" s="21"/>
      <c r="AX6" s="21"/>
      <c r="AY6" s="21"/>
      <c r="AZ6" s="21"/>
      <c r="BA6" s="21"/>
      <c r="BB6" s="21"/>
      <c r="BC6" s="23" t="s">
        <v>12</v>
      </c>
      <c r="BD6" s="24"/>
      <c r="BE6" s="24"/>
      <c r="BF6" s="24"/>
      <c r="BG6" s="24"/>
      <c r="BH6" s="25"/>
      <c r="BI6" s="26"/>
      <c r="BJ6" s="27"/>
      <c r="BK6" s="28"/>
    </row>
    <row r="7" spans="1:68" s="31" customFormat="1" ht="19.5" customHeight="1">
      <c r="A7" s="29">
        <v>1</v>
      </c>
      <c r="B7" s="30"/>
      <c r="C7" s="124">
        <v>1</v>
      </c>
      <c r="D7" s="124"/>
      <c r="E7" s="115">
        <f>C7+1</f>
        <v>2</v>
      </c>
      <c r="F7" s="116"/>
      <c r="G7" s="115">
        <f>E7+1</f>
        <v>3</v>
      </c>
      <c r="H7" s="116"/>
      <c r="I7" s="115">
        <v>4</v>
      </c>
      <c r="J7" s="116"/>
      <c r="K7" s="115">
        <f>I7+1</f>
        <v>5</v>
      </c>
      <c r="L7" s="116"/>
      <c r="M7" s="115">
        <f>K7+1</f>
        <v>6</v>
      </c>
      <c r="N7" s="116"/>
      <c r="O7" s="115">
        <f>M7+1</f>
        <v>7</v>
      </c>
      <c r="P7" s="116"/>
      <c r="Q7" s="115">
        <f>O7+1</f>
        <v>8</v>
      </c>
      <c r="R7" s="116"/>
      <c r="S7" s="115">
        <f>Q7+1</f>
        <v>9</v>
      </c>
      <c r="T7" s="116"/>
      <c r="U7" s="115">
        <f>S7+1</f>
        <v>10</v>
      </c>
      <c r="V7" s="116"/>
      <c r="W7" s="115">
        <f>U7+1</f>
        <v>11</v>
      </c>
      <c r="X7" s="116"/>
      <c r="Y7" s="115">
        <f>W7+1</f>
        <v>12</v>
      </c>
      <c r="Z7" s="107"/>
      <c r="AA7" s="106">
        <f>Y7+1</f>
        <v>13</v>
      </c>
      <c r="AB7" s="107"/>
      <c r="AC7" s="94">
        <f>AA7+1</f>
        <v>14</v>
      </c>
      <c r="AD7" s="95"/>
      <c r="AE7" s="106">
        <f>AC7+1</f>
        <v>15</v>
      </c>
      <c r="AF7" s="107"/>
      <c r="AG7" s="108" t="s">
        <v>13</v>
      </c>
      <c r="AH7" s="109"/>
      <c r="AI7" s="30"/>
      <c r="AJ7" s="124">
        <v>1</v>
      </c>
      <c r="AK7" s="124"/>
      <c r="AL7" s="115">
        <f>AJ7+1</f>
        <v>2</v>
      </c>
      <c r="AM7" s="116"/>
      <c r="AN7" s="115">
        <f>AL7+1</f>
        <v>3</v>
      </c>
      <c r="AO7" s="116"/>
      <c r="AP7" s="115">
        <f>AN7+1</f>
        <v>4</v>
      </c>
      <c r="AQ7" s="116"/>
      <c r="AR7" s="115">
        <f>AP7+1</f>
        <v>5</v>
      </c>
      <c r="AS7" s="116"/>
      <c r="AT7" s="115">
        <f>AR7+1</f>
        <v>6</v>
      </c>
      <c r="AU7" s="116"/>
      <c r="AV7" s="115">
        <f>AT7+1</f>
        <v>7</v>
      </c>
      <c r="AW7" s="116"/>
      <c r="AX7" s="115">
        <f>AV7+1</f>
        <v>8</v>
      </c>
      <c r="AY7" s="116"/>
      <c r="AZ7" s="115">
        <f>AX7+1</f>
        <v>9</v>
      </c>
      <c r="BA7" s="116"/>
      <c r="BB7" s="115">
        <f>AZ7+1</f>
        <v>10</v>
      </c>
      <c r="BC7" s="116"/>
      <c r="BD7" s="115">
        <f>BB7+1</f>
        <v>11</v>
      </c>
      <c r="BE7" s="116"/>
      <c r="BF7" s="115">
        <f>BD7+1</f>
        <v>12</v>
      </c>
      <c r="BG7" s="116"/>
      <c r="BH7" s="115">
        <f>BF7+1</f>
        <v>13</v>
      </c>
      <c r="BI7" s="116"/>
      <c r="BJ7" s="115">
        <f>BH7+1</f>
        <v>14</v>
      </c>
      <c r="BK7" s="116"/>
      <c r="BL7" s="115">
        <f>BJ7+1</f>
        <v>15</v>
      </c>
      <c r="BM7" s="116"/>
      <c r="BN7" s="120" t="s">
        <v>13</v>
      </c>
      <c r="BO7" s="121"/>
      <c r="BP7" s="29">
        <v>7</v>
      </c>
    </row>
    <row r="8" spans="1:69" s="35" customFormat="1" ht="42" customHeight="1">
      <c r="A8" s="32"/>
      <c r="B8" s="33" t="s">
        <v>14</v>
      </c>
      <c r="C8" s="118" t="s">
        <v>15</v>
      </c>
      <c r="D8" s="118"/>
      <c r="E8" s="137" t="str">
        <f>IF(WEEKDAY($A$4&amp;"/"&amp;$A$7&amp;"/"&amp;E7)=7,"土",IF(WEEKDAY($A$4&amp;"/"&amp;$A$7&amp;"/"&amp;E7)=1,"日",""))</f>
        <v>土</v>
      </c>
      <c r="F8" s="93"/>
      <c r="G8" s="93" t="str">
        <f>IF(WEEKDAY($A$4&amp;"/"&amp;$A$7&amp;"/"&amp;G7)=7,"土",IF(WEEKDAY($A$4&amp;"/"&amp;$A$7&amp;"/"&amp;G7)=1,"日",""))</f>
        <v>日</v>
      </c>
      <c r="H8" s="93"/>
      <c r="I8" s="93">
        <f>IF(WEEKDAY($A$4&amp;"/"&amp;$A$7&amp;"/"&amp;I7)=7,"土",IF(WEEKDAY($A$4&amp;"/"&amp;$A$7&amp;"/"&amp;I7)=1,"日",""))</f>
      </c>
      <c r="J8" s="93"/>
      <c r="K8" s="93">
        <f>IF(WEEKDAY($A$4&amp;"/"&amp;$A$7&amp;"/"&amp;K7)=7,"土",IF(WEEKDAY($A$4&amp;"/"&amp;$A$7&amp;"/"&amp;K7)=1,"日",""))</f>
      </c>
      <c r="L8" s="93"/>
      <c r="M8" s="93">
        <f>IF(WEEKDAY($A$4&amp;"/"&amp;$A$7&amp;"/"&amp;M7)=7,"土",IF(WEEKDAY($A$4&amp;"/"&amp;$A$7&amp;"/"&amp;M7)=1,"日",""))</f>
      </c>
      <c r="N8" s="93"/>
      <c r="O8" s="93">
        <f>IF(WEEKDAY($A$4&amp;"/"&amp;$A$7&amp;"/"&amp;O7)=7,"土",IF(WEEKDAY($A$4&amp;"/"&amp;$A$7&amp;"/"&amp;O7)=1,"日",""))</f>
      </c>
      <c r="P8" s="93"/>
      <c r="Q8" s="93">
        <f>IF(WEEKDAY($A$4&amp;"/"&amp;$A$7&amp;"/"&amp;Q7)=7,"土",IF(WEEKDAY($A$4&amp;"/"&amp;$A$7&amp;"/"&amp;Q7)=1,"日",""))</f>
      </c>
      <c r="R8" s="93"/>
      <c r="S8" s="93" t="str">
        <f>IF(WEEKDAY($A$4&amp;"/"&amp;$A$7&amp;"/"&amp;S7)=7,"土",IF(WEEKDAY($A$4&amp;"/"&amp;$A$7&amp;"/"&amp;S7)=1,"日",""))</f>
        <v>土</v>
      </c>
      <c r="T8" s="93"/>
      <c r="U8" s="93" t="str">
        <f>IF(WEEKDAY($A$4&amp;"/"&amp;$A$7&amp;"/"&amp;U7)=7,"土",IF(WEEKDAY($A$4&amp;"/"&amp;$A$7&amp;"/"&amp;U7)=1,"日",""))</f>
        <v>日</v>
      </c>
      <c r="V8" s="93"/>
      <c r="W8" s="117" t="s">
        <v>16</v>
      </c>
      <c r="X8" s="118"/>
      <c r="Y8" s="93">
        <f>IF(WEEKDAY($A$4&amp;"/"&amp;$A$7&amp;"/"&amp;Y7)=7,"土",IF(WEEKDAY($A$4&amp;"/"&amp;$A$7&amp;"/"&amp;Y7)=1,"日",""))</f>
      </c>
      <c r="Z8" s="93"/>
      <c r="AA8" s="93">
        <f>IF(WEEKDAY($A$4&amp;"/"&amp;$A$7&amp;"/"&amp;AA7)=7,"土",IF(WEEKDAY($A$4&amp;"/"&amp;$A$7&amp;"/"&amp;AA7)=1,"日",""))</f>
      </c>
      <c r="AB8" s="93"/>
      <c r="AC8" s="93">
        <f>IF(WEEKDAY($A$4&amp;"/"&amp;$A$7&amp;"/"&amp;AC7)=7,"土",IF(WEEKDAY($A$4&amp;"/"&amp;$A$7&amp;"/"&amp;AC7)=1,"日",""))</f>
      </c>
      <c r="AD8" s="93"/>
      <c r="AE8" s="93">
        <f>IF(WEEKDAY($A$4&amp;"/"&amp;$A$7&amp;"/"&amp;AE7)=7,"土",IF(WEEKDAY($A$4&amp;"/"&amp;$A$7&amp;"/"&amp;AE7)=1,"日",""))</f>
      </c>
      <c r="AF8" s="93"/>
      <c r="AG8" s="102"/>
      <c r="AH8" s="103"/>
      <c r="AI8" s="33" t="s">
        <v>17</v>
      </c>
      <c r="AJ8" s="93">
        <f>IF(WEEKDAY($A$4&amp;"/"&amp;$BP$7&amp;"/"&amp;AJ7)=7,"土",IF(WEEKDAY($A$4&amp;"/"&amp;$BP$7&amp;"/"&amp;AJ7)=1,"日",""))</f>
      </c>
      <c r="AK8" s="93"/>
      <c r="AL8" s="93">
        <f>IF(WEEKDAY($A$4&amp;"/"&amp;$BP$7&amp;"/"&amp;AL7)=7,"土",IF(WEEKDAY($A$4&amp;"/"&amp;$BP$7&amp;"/"&amp;AL7)=1,"日",""))</f>
      </c>
      <c r="AM8" s="93"/>
      <c r="AN8" s="93" t="str">
        <f>IF(WEEKDAY($A$4&amp;"/"&amp;$BP$7&amp;"/"&amp;AN7)=7,"土",IF(WEEKDAY($A$4&amp;"/"&amp;$BP$7&amp;"/"&amp;AN7)=1,"日",""))</f>
        <v>土</v>
      </c>
      <c r="AO8" s="93"/>
      <c r="AP8" s="93" t="str">
        <f>IF(WEEKDAY($A$4&amp;"/"&amp;$BP$7&amp;"/"&amp;AP7)=7,"土",IF(WEEKDAY($A$4&amp;"/"&amp;$BP$7&amp;"/"&amp;AP7)=1,"日",""))</f>
        <v>日</v>
      </c>
      <c r="AQ8" s="93"/>
      <c r="AR8" s="93">
        <f>IF(WEEKDAY($A$4&amp;"/"&amp;$BP$7&amp;"/"&amp;AR7)=7,"土",IF(WEEKDAY($A$4&amp;"/"&amp;$BP$7&amp;"/"&amp;AR7)=1,"日",""))</f>
      </c>
      <c r="AS8" s="93"/>
      <c r="AT8" s="93">
        <f>IF(WEEKDAY($A$4&amp;"/"&amp;$BP$7&amp;"/"&amp;AT7)=7,"土",IF(WEEKDAY($A$4&amp;"/"&amp;$BP$7&amp;"/"&amp;AT7)=1,"日",""))</f>
      </c>
      <c r="AU8" s="93"/>
      <c r="AV8" s="93">
        <f>IF(WEEKDAY($A$4&amp;"/"&amp;$BP$7&amp;"/"&amp;AV7)=7,"土",IF(WEEKDAY($A$4&amp;"/"&amp;$BP$7&amp;"/"&amp;AV7)=1,"日",""))</f>
      </c>
      <c r="AW8" s="93"/>
      <c r="AX8" s="93">
        <f>IF(WEEKDAY($A$4&amp;"/"&amp;$BP$7&amp;"/"&amp;AX7)=7,"土",IF(WEEKDAY($A$4&amp;"/"&amp;$BP$7&amp;"/"&amp;AX7)=1,"日",""))</f>
      </c>
      <c r="AY8" s="93"/>
      <c r="AZ8" s="93">
        <f>IF(WEEKDAY($A$4&amp;"/"&amp;$BP$7&amp;"/"&amp;AZ7)=7,"土",IF(WEEKDAY($A$4&amp;"/"&amp;$BP$7&amp;"/"&amp;AZ7)=1,"日",""))</f>
      </c>
      <c r="BA8" s="93"/>
      <c r="BB8" s="93" t="str">
        <f>IF(WEEKDAY($A$4&amp;"/"&amp;$BP$7&amp;"/"&amp;BB7)=7,"土",IF(WEEKDAY($A$4&amp;"/"&amp;$BP$7&amp;"/"&amp;BB7)=1,"日",""))</f>
        <v>土</v>
      </c>
      <c r="BC8" s="93"/>
      <c r="BD8" s="93" t="str">
        <f>IF(WEEKDAY($A$4&amp;"/"&amp;$BP$7&amp;"/"&amp;BD7)=7,"土",IF(WEEKDAY($A$4&amp;"/"&amp;$BP$7&amp;"/"&amp;BD7)=1,"日",""))</f>
        <v>日</v>
      </c>
      <c r="BE8" s="93"/>
      <c r="BF8" s="93">
        <f>IF(WEEKDAY($A$4&amp;"/"&amp;$BP$7&amp;"/"&amp;BF7)=7,"土",IF(WEEKDAY($A$4&amp;"/"&amp;$BP$7&amp;"/"&amp;BF7)=1,"日",""))</f>
      </c>
      <c r="BG8" s="93"/>
      <c r="BH8" s="93">
        <f>IF(WEEKDAY($A$4&amp;"/"&amp;$BP$7&amp;"/"&amp;BH7)=7,"土",IF(WEEKDAY($A$4&amp;"/"&amp;$BP$7&amp;"/"&amp;BH7)=1,"日",""))</f>
      </c>
      <c r="BI8" s="93"/>
      <c r="BJ8" s="93">
        <f>IF(WEEKDAY($A$4&amp;"/"&amp;$BP$7&amp;"/"&amp;BJ7)=7,"土",IF(WEEKDAY($A$4&amp;"/"&amp;$BP$7&amp;"/"&amp;BJ7)=1,"日",""))</f>
      </c>
      <c r="BK8" s="93"/>
      <c r="BL8" s="93">
        <f>IF(WEEKDAY($A$4&amp;"/"&amp;$BP$7&amp;"/"&amp;BL7)=7,"土",IF(WEEKDAY($A$4&amp;"/"&amp;$BP$7&amp;"/"&amp;BL7)=1,"日",""))</f>
      </c>
      <c r="BM8" s="93"/>
      <c r="BN8" s="102"/>
      <c r="BO8" s="103"/>
      <c r="BP8" s="32"/>
      <c r="BQ8" s="34"/>
    </row>
    <row r="9" spans="1:69" s="35" customFormat="1" ht="9" customHeight="1">
      <c r="A9" s="32"/>
      <c r="B9" s="33"/>
      <c r="C9" s="36"/>
      <c r="D9" s="37" t="s">
        <v>19</v>
      </c>
      <c r="E9" s="38">
        <v>1</v>
      </c>
      <c r="F9" s="39" t="s">
        <v>19</v>
      </c>
      <c r="G9" s="38">
        <v>1</v>
      </c>
      <c r="H9" s="39" t="s">
        <v>19</v>
      </c>
      <c r="I9" s="38">
        <v>4</v>
      </c>
      <c r="J9" s="39" t="s">
        <v>19</v>
      </c>
      <c r="K9" s="38">
        <v>2</v>
      </c>
      <c r="L9" s="39" t="s">
        <v>19</v>
      </c>
      <c r="M9" s="38"/>
      <c r="N9" s="39" t="s">
        <v>19</v>
      </c>
      <c r="O9" s="38"/>
      <c r="P9" s="39" t="s">
        <v>19</v>
      </c>
      <c r="Q9" s="38"/>
      <c r="R9" s="39" t="s">
        <v>19</v>
      </c>
      <c r="S9" s="38"/>
      <c r="T9" s="39" t="s">
        <v>19</v>
      </c>
      <c r="U9" s="38"/>
      <c r="V9" s="39" t="s">
        <v>19</v>
      </c>
      <c r="W9" s="40"/>
      <c r="X9" s="41" t="s">
        <v>19</v>
      </c>
      <c r="Y9" s="42"/>
      <c r="Z9" s="39" t="s">
        <v>19</v>
      </c>
      <c r="AA9" s="42"/>
      <c r="AB9" s="39" t="s">
        <v>19</v>
      </c>
      <c r="AC9" s="38"/>
      <c r="AD9" s="39" t="s">
        <v>19</v>
      </c>
      <c r="AE9" s="38"/>
      <c r="AF9" s="39" t="s">
        <v>19</v>
      </c>
      <c r="AG9" s="43"/>
      <c r="AH9" s="44" t="s">
        <v>20</v>
      </c>
      <c r="AI9" s="33"/>
      <c r="AJ9" s="43"/>
      <c r="AK9" s="44" t="s">
        <v>20</v>
      </c>
      <c r="AL9" s="43"/>
      <c r="AM9" s="44" t="s">
        <v>20</v>
      </c>
      <c r="AN9" s="43"/>
      <c r="AO9" s="44" t="s">
        <v>20</v>
      </c>
      <c r="AP9" s="43"/>
      <c r="AQ9" s="44" t="s">
        <v>20</v>
      </c>
      <c r="AR9" s="43"/>
      <c r="AS9" s="44" t="s">
        <v>20</v>
      </c>
      <c r="AT9" s="43"/>
      <c r="AU9" s="44" t="s">
        <v>20</v>
      </c>
      <c r="AV9" s="43"/>
      <c r="AW9" s="44" t="s">
        <v>20</v>
      </c>
      <c r="AX9" s="43"/>
      <c r="AY9" s="44" t="s">
        <v>20</v>
      </c>
      <c r="AZ9" s="43"/>
      <c r="BA9" s="44" t="s">
        <v>20</v>
      </c>
      <c r="BB9" s="43"/>
      <c r="BC9" s="44" t="s">
        <v>20</v>
      </c>
      <c r="BD9" s="43"/>
      <c r="BE9" s="44" t="s">
        <v>20</v>
      </c>
      <c r="BF9" s="43"/>
      <c r="BG9" s="44" t="s">
        <v>20</v>
      </c>
      <c r="BH9" s="43"/>
      <c r="BI9" s="44" t="s">
        <v>20</v>
      </c>
      <c r="BJ9" s="43"/>
      <c r="BK9" s="44" t="s">
        <v>20</v>
      </c>
      <c r="BL9" s="43"/>
      <c r="BM9" s="44" t="s">
        <v>20</v>
      </c>
      <c r="BN9" s="43"/>
      <c r="BO9" s="44" t="s">
        <v>20</v>
      </c>
      <c r="BP9" s="32"/>
      <c r="BQ9" s="34"/>
    </row>
    <row r="10" spans="1:69" s="31" customFormat="1" ht="19.5" customHeight="1">
      <c r="A10" s="29"/>
      <c r="B10" s="47"/>
      <c r="C10" s="94">
        <f>AE7+1</f>
        <v>16</v>
      </c>
      <c r="D10" s="95"/>
      <c r="E10" s="94">
        <f>C10+1</f>
        <v>17</v>
      </c>
      <c r="F10" s="95"/>
      <c r="G10" s="94">
        <f>E10+1</f>
        <v>18</v>
      </c>
      <c r="H10" s="95"/>
      <c r="I10" s="94">
        <f>G10+1</f>
        <v>19</v>
      </c>
      <c r="J10" s="95"/>
      <c r="K10" s="94">
        <f>I10+1</f>
        <v>20</v>
      </c>
      <c r="L10" s="95"/>
      <c r="M10" s="94">
        <f>K10+1</f>
        <v>21</v>
      </c>
      <c r="N10" s="95"/>
      <c r="O10" s="94">
        <f>M10+1</f>
        <v>22</v>
      </c>
      <c r="P10" s="95"/>
      <c r="Q10" s="94">
        <f>O10+1</f>
        <v>23</v>
      </c>
      <c r="R10" s="95"/>
      <c r="S10" s="94">
        <f>Q10+1</f>
        <v>24</v>
      </c>
      <c r="T10" s="95"/>
      <c r="U10" s="94">
        <f>S10+1</f>
        <v>25</v>
      </c>
      <c r="V10" s="95"/>
      <c r="W10" s="94">
        <f>U10+1</f>
        <v>26</v>
      </c>
      <c r="X10" s="95"/>
      <c r="Y10" s="94">
        <f>W10+1</f>
        <v>27</v>
      </c>
      <c r="Z10" s="95"/>
      <c r="AA10" s="94">
        <f>Y10+1</f>
        <v>28</v>
      </c>
      <c r="AB10" s="95"/>
      <c r="AC10" s="94">
        <f>AA10+1</f>
        <v>29</v>
      </c>
      <c r="AD10" s="95"/>
      <c r="AE10" s="94">
        <f>AC10+1</f>
        <v>30</v>
      </c>
      <c r="AF10" s="95"/>
      <c r="AG10" s="94">
        <f>AE10+1</f>
        <v>31</v>
      </c>
      <c r="AH10" s="95"/>
      <c r="AI10" s="47"/>
      <c r="AJ10" s="94">
        <f>BL7+1</f>
        <v>16</v>
      </c>
      <c r="AK10" s="95"/>
      <c r="AL10" s="94">
        <f>AJ10+1</f>
        <v>17</v>
      </c>
      <c r="AM10" s="95"/>
      <c r="AN10" s="94">
        <f>AL10+1</f>
        <v>18</v>
      </c>
      <c r="AO10" s="95"/>
      <c r="AP10" s="94">
        <f>AN10+1</f>
        <v>19</v>
      </c>
      <c r="AQ10" s="95"/>
      <c r="AR10" s="94">
        <f>AP10+1</f>
        <v>20</v>
      </c>
      <c r="AS10" s="95"/>
      <c r="AT10" s="94">
        <f>AR10+1</f>
        <v>21</v>
      </c>
      <c r="AU10" s="95"/>
      <c r="AV10" s="94">
        <f>AT10+1</f>
        <v>22</v>
      </c>
      <c r="AW10" s="95"/>
      <c r="AX10" s="94">
        <f>AV10+1</f>
        <v>23</v>
      </c>
      <c r="AY10" s="95"/>
      <c r="AZ10" s="94">
        <f>AX10+1</f>
        <v>24</v>
      </c>
      <c r="BA10" s="95"/>
      <c r="BB10" s="94">
        <f>AZ10+1</f>
        <v>25</v>
      </c>
      <c r="BC10" s="95"/>
      <c r="BD10" s="94">
        <f>BB10+1</f>
        <v>26</v>
      </c>
      <c r="BE10" s="95"/>
      <c r="BF10" s="94">
        <f>BD10+1</f>
        <v>27</v>
      </c>
      <c r="BG10" s="95"/>
      <c r="BH10" s="94">
        <f>BF10+1</f>
        <v>28</v>
      </c>
      <c r="BI10" s="95"/>
      <c r="BJ10" s="94">
        <f>BH10+1</f>
        <v>29</v>
      </c>
      <c r="BK10" s="95"/>
      <c r="BL10" s="135">
        <f>BJ10+1</f>
        <v>30</v>
      </c>
      <c r="BM10" s="136"/>
      <c r="BN10" s="94">
        <f>BL10+1</f>
        <v>31</v>
      </c>
      <c r="BO10" s="95"/>
      <c r="BP10" s="29"/>
      <c r="BQ10" s="34"/>
    </row>
    <row r="11" spans="1:69" s="35" customFormat="1" ht="42" customHeight="1">
      <c r="A11" s="32"/>
      <c r="B11" s="48" t="s">
        <v>21</v>
      </c>
      <c r="C11" s="92" t="str">
        <f>IF(WEEKDAY($A$4&amp;"/"&amp;$A$7&amp;"/"&amp;C10)=7,"土",IF(WEEKDAY($A$4&amp;"/"&amp;$A$7&amp;"/"&amp;C10)=1,"日",""))</f>
        <v>土</v>
      </c>
      <c r="D11" s="92"/>
      <c r="E11" s="92" t="str">
        <f>IF(WEEKDAY($A$4&amp;"/"&amp;$A$7&amp;"/"&amp;E10)=7,"土",IF(WEEKDAY($A$4&amp;"/"&amp;$A$7&amp;"/"&amp;E10)=1,"日",""))</f>
        <v>日</v>
      </c>
      <c r="F11" s="92"/>
      <c r="G11" s="92">
        <f>IF(WEEKDAY($A$4&amp;"/"&amp;$A$7&amp;"/"&amp;G10)=7,"土",IF(WEEKDAY($A$4&amp;"/"&amp;$A$7&amp;"/"&amp;G10)=1,"日",""))</f>
      </c>
      <c r="H11" s="92"/>
      <c r="I11" s="92">
        <f>IF(WEEKDAY($A$4&amp;"/"&amp;$A$7&amp;"/"&amp;I10)=7,"土",IF(WEEKDAY($A$4&amp;"/"&amp;$A$7&amp;"/"&amp;I10)=1,"日",""))</f>
      </c>
      <c r="J11" s="92"/>
      <c r="K11" s="92">
        <f>IF(WEEKDAY($A$4&amp;"/"&amp;$A$7&amp;"/"&amp;K10)=7,"土",IF(WEEKDAY($A$4&amp;"/"&amp;$A$7&amp;"/"&amp;K10)=1,"日",""))</f>
      </c>
      <c r="L11" s="92"/>
      <c r="M11" s="92">
        <f>IF(WEEKDAY($A$4&amp;"/"&amp;$A$7&amp;"/"&amp;M10)=7,"土",IF(WEEKDAY($A$4&amp;"/"&amp;$A$7&amp;"/"&amp;M10)=1,"日",""))</f>
      </c>
      <c r="N11" s="92"/>
      <c r="O11" s="92">
        <f>IF(WEEKDAY($A$4&amp;"/"&amp;$A$7&amp;"/"&amp;O10)=7,"土",IF(WEEKDAY($A$4&amp;"/"&amp;$A$7&amp;"/"&amp;O10)=1,"日",""))</f>
      </c>
      <c r="P11" s="92"/>
      <c r="Q11" s="92" t="str">
        <f>IF(WEEKDAY($A$4&amp;"/"&amp;$A$7&amp;"/"&amp;Q10)=7,"土",IF(WEEKDAY($A$4&amp;"/"&amp;$A$7&amp;"/"&amp;Q10)=1,"日",""))</f>
        <v>土</v>
      </c>
      <c r="R11" s="92"/>
      <c r="S11" s="92" t="str">
        <f>IF(WEEKDAY($A$4&amp;"/"&amp;$A$7&amp;"/"&amp;S10)=7,"土",IF(WEEKDAY($A$4&amp;"/"&amp;$A$7&amp;"/"&amp;S10)=1,"日",""))</f>
        <v>日</v>
      </c>
      <c r="T11" s="92"/>
      <c r="U11" s="92">
        <f>IF(WEEKDAY($A$4&amp;"/"&amp;$A$7&amp;"/"&amp;U10)=7,"土",IF(WEEKDAY($A$4&amp;"/"&amp;$A$7&amp;"/"&amp;U10)=1,"日",""))</f>
      </c>
      <c r="V11" s="92"/>
      <c r="W11" s="92">
        <f>IF(WEEKDAY($A$4&amp;"/"&amp;$A$7&amp;"/"&amp;W10)=7,"土",IF(WEEKDAY($A$4&amp;"/"&amp;$A$7&amp;"/"&amp;W10)=1,"日",""))</f>
      </c>
      <c r="X11" s="92"/>
      <c r="Y11" s="92">
        <f>IF(WEEKDAY($A$4&amp;"/"&amp;$A$7&amp;"/"&amp;Y10)=7,"土",IF(WEEKDAY($A$4&amp;"/"&amp;$A$7&amp;"/"&amp;Y10)=1,"日",""))</f>
      </c>
      <c r="Z11" s="92"/>
      <c r="AA11" s="92">
        <f>IF(WEEKDAY($A$4&amp;"/"&amp;$A$7&amp;"/"&amp;AA10)=7,"土",IF(WEEKDAY($A$4&amp;"/"&amp;$A$7&amp;"/"&amp;AA10)=1,"日",""))</f>
      </c>
      <c r="AB11" s="92"/>
      <c r="AC11" s="92">
        <f>IF(WEEKDAY($A$4&amp;"/"&amp;$A$7&amp;"/"&amp;AC10)=7,"土",IF(WEEKDAY($A$4&amp;"/"&amp;$A$7&amp;"/"&amp;AC10)=1,"日",""))</f>
      </c>
      <c r="AD11" s="92"/>
      <c r="AE11" s="92" t="str">
        <f>IF(WEEKDAY($A$4&amp;"/"&amp;$A$7&amp;"/"&amp;AE10)=7,"土",IF(WEEKDAY($A$4&amp;"/"&amp;$A$7&amp;"/"&amp;AE10)=1,"日",""))</f>
        <v>土</v>
      </c>
      <c r="AF11" s="92"/>
      <c r="AG11" s="92" t="str">
        <f>IF(WEEKDAY($A$4&amp;"/"&amp;$A$7&amp;"/"&amp;AG10)=7,"土",IF(WEEKDAY($A$4&amp;"/"&amp;$A$7&amp;"/"&amp;AG10)=1,"日",""))</f>
        <v>日</v>
      </c>
      <c r="AH11" s="92"/>
      <c r="AI11" s="48" t="s">
        <v>21</v>
      </c>
      <c r="AJ11" s="92">
        <f>IF(WEEKDAY($A$4&amp;"/"&amp;$BP$7&amp;"/"&amp;AJ10)=7,"土",IF(WEEKDAY($A$4&amp;"/"&amp;$BP$7&amp;"/"&amp;AJ10)=1,"日",""))</f>
      </c>
      <c r="AK11" s="92"/>
      <c r="AL11" s="92" t="str">
        <f>IF(WEEKDAY($A$4&amp;"/"&amp;$BP$7&amp;"/"&amp;AL10)=7,"土",IF(WEEKDAY($A$4&amp;"/"&amp;$BP$7&amp;"/"&amp;AL10)=1,"日",""))</f>
        <v>土</v>
      </c>
      <c r="AM11" s="92"/>
      <c r="AN11" s="92" t="str">
        <f>IF(WEEKDAY($A$4&amp;"/"&amp;$BP$7&amp;"/"&amp;AN10)=7,"土",IF(WEEKDAY($A$4&amp;"/"&amp;$BP$7&amp;"/"&amp;AN10)=1,"日",""))</f>
        <v>日</v>
      </c>
      <c r="AO11" s="92"/>
      <c r="AP11" s="130" t="s">
        <v>22</v>
      </c>
      <c r="AQ11" s="130"/>
      <c r="AR11" s="92">
        <f>IF(WEEKDAY($A$4&amp;"/"&amp;$BP$7&amp;"/"&amp;AR10)=7,"土",IF(WEEKDAY($A$4&amp;"/"&amp;$BP$7&amp;"/"&amp;AR10)=1,"日",""))</f>
      </c>
      <c r="AS11" s="92"/>
      <c r="AT11" s="92">
        <f>IF(WEEKDAY($A$4&amp;"/"&amp;$BP$7&amp;"/"&amp;AT10)=7,"土",IF(WEEKDAY($A$4&amp;"/"&amp;$BP$7&amp;"/"&amp;AT10)=1,"日",""))</f>
      </c>
      <c r="AU11" s="92"/>
      <c r="AV11" s="92">
        <f>IF(WEEKDAY($A$4&amp;"/"&amp;$BP$7&amp;"/"&amp;AV10)=7,"土",IF(WEEKDAY($A$4&amp;"/"&amp;$BP$7&amp;"/"&amp;AV10)=1,"日",""))</f>
      </c>
      <c r="AW11" s="92"/>
      <c r="AX11" s="92">
        <f>IF(WEEKDAY($A$4&amp;"/"&amp;$BP$7&amp;"/"&amp;AX10)=7,"土",IF(WEEKDAY($A$4&amp;"/"&amp;$BP$7&amp;"/"&amp;AX10)=1,"日",""))</f>
      </c>
      <c r="AY11" s="92"/>
      <c r="AZ11" s="92" t="str">
        <f>IF(WEEKDAY($A$4&amp;"/"&amp;$BP$7&amp;"/"&amp;AZ10)=7,"土",IF(WEEKDAY($A$4&amp;"/"&amp;$BP$7&amp;"/"&amp;AZ10)=1,"日",""))</f>
        <v>土</v>
      </c>
      <c r="BA11" s="92"/>
      <c r="BB11" s="92" t="str">
        <f>IF(WEEKDAY($A$4&amp;"/"&amp;$BP$7&amp;"/"&amp;BB10)=7,"土",IF(WEEKDAY($A$4&amp;"/"&amp;$BP$7&amp;"/"&amp;BB10)=1,"日",""))</f>
        <v>日</v>
      </c>
      <c r="BC11" s="92"/>
      <c r="BD11" s="92">
        <f>IF(WEEKDAY($A$4&amp;"/"&amp;$BP$7&amp;"/"&amp;BD10)=7,"土",IF(WEEKDAY($A$4&amp;"/"&amp;$BP$7&amp;"/"&amp;BD10)=1,"日",""))</f>
      </c>
      <c r="BE11" s="92"/>
      <c r="BF11" s="92">
        <f>IF(WEEKDAY($A$4&amp;"/"&amp;$BP$7&amp;"/"&amp;BF10)=7,"土",IF(WEEKDAY($A$4&amp;"/"&amp;$BP$7&amp;"/"&amp;BF10)=1,"日",""))</f>
      </c>
      <c r="BG11" s="92"/>
      <c r="BH11" s="92">
        <f>IF(WEEKDAY($A$4&amp;"/"&amp;$BP$7&amp;"/"&amp;BH10)=7,"土",IF(WEEKDAY($A$4&amp;"/"&amp;$BP$7&amp;"/"&amp;BH10)=1,"日",""))</f>
      </c>
      <c r="BI11" s="92"/>
      <c r="BJ11" s="92">
        <f>IF(WEEKDAY($A$4&amp;"/"&amp;$BP$7&amp;"/"&amp;BJ10)=7,"土",IF(WEEKDAY($A$4&amp;"/"&amp;$BP$7&amp;"/"&amp;BJ10)=1,"日",""))</f>
      </c>
      <c r="BK11" s="92"/>
      <c r="BL11" s="92">
        <f>IF(WEEKDAY($A$4&amp;"/"&amp;$BP$7&amp;"/"&amp;BL10)=7,"土",IF(WEEKDAY($A$4&amp;"/"&amp;$BP$7&amp;"/"&amp;BL10)=1,"日",""))</f>
      </c>
      <c r="BM11" s="92"/>
      <c r="BN11" s="92" t="str">
        <f>IF(WEEKDAY($A$4&amp;"/"&amp;$BP$7&amp;"/"&amp;BN10)=7,"土",IF(WEEKDAY($A$4&amp;"/"&amp;$BP$7&amp;"/"&amp;BN10)=1,"日",""))</f>
        <v>土</v>
      </c>
      <c r="BO11" s="92"/>
      <c r="BP11" s="32"/>
      <c r="BQ11" s="34"/>
    </row>
    <row r="12" spans="1:69" s="35" customFormat="1" ht="9" customHeight="1">
      <c r="A12" s="32"/>
      <c r="B12" s="49"/>
      <c r="C12" s="38"/>
      <c r="D12" s="39" t="s">
        <v>19</v>
      </c>
      <c r="E12" s="38"/>
      <c r="F12" s="39" t="s">
        <v>19</v>
      </c>
      <c r="G12" s="38"/>
      <c r="H12" s="39" t="s">
        <v>19</v>
      </c>
      <c r="I12" s="38"/>
      <c r="J12" s="39" t="s">
        <v>19</v>
      </c>
      <c r="K12" s="38"/>
      <c r="L12" s="39" t="s">
        <v>19</v>
      </c>
      <c r="M12" s="38"/>
      <c r="N12" s="39" t="s">
        <v>19</v>
      </c>
      <c r="O12" s="38"/>
      <c r="P12" s="39" t="s">
        <v>19</v>
      </c>
      <c r="Q12" s="38"/>
      <c r="R12" s="39" t="s">
        <v>19</v>
      </c>
      <c r="S12" s="38"/>
      <c r="T12" s="39" t="s">
        <v>19</v>
      </c>
      <c r="U12" s="38"/>
      <c r="V12" s="39" t="s">
        <v>19</v>
      </c>
      <c r="W12" s="38"/>
      <c r="X12" s="39" t="s">
        <v>19</v>
      </c>
      <c r="Y12" s="38"/>
      <c r="Z12" s="39" t="s">
        <v>19</v>
      </c>
      <c r="AA12" s="42"/>
      <c r="AB12" s="39" t="s">
        <v>19</v>
      </c>
      <c r="AC12" s="38"/>
      <c r="AD12" s="39" t="s">
        <v>19</v>
      </c>
      <c r="AE12" s="38"/>
      <c r="AF12" s="39" t="s">
        <v>19</v>
      </c>
      <c r="AG12" s="50"/>
      <c r="AH12" s="39" t="s">
        <v>19</v>
      </c>
      <c r="AI12" s="49"/>
      <c r="AJ12" s="43"/>
      <c r="AK12" s="44" t="s">
        <v>20</v>
      </c>
      <c r="AL12" s="43"/>
      <c r="AM12" s="44" t="s">
        <v>20</v>
      </c>
      <c r="AN12" s="43"/>
      <c r="AO12" s="44" t="s">
        <v>20</v>
      </c>
      <c r="AP12" s="51"/>
      <c r="AQ12" s="52" t="s">
        <v>20</v>
      </c>
      <c r="AR12" s="43"/>
      <c r="AS12" s="44" t="s">
        <v>20</v>
      </c>
      <c r="AT12" s="43"/>
      <c r="AU12" s="44" t="s">
        <v>20</v>
      </c>
      <c r="AV12" s="43"/>
      <c r="AW12" s="44" t="s">
        <v>20</v>
      </c>
      <c r="AX12" s="43"/>
      <c r="AY12" s="44" t="s">
        <v>20</v>
      </c>
      <c r="AZ12" s="43"/>
      <c r="BA12" s="44" t="s">
        <v>20</v>
      </c>
      <c r="BB12" s="43"/>
      <c r="BC12" s="44" t="s">
        <v>20</v>
      </c>
      <c r="BD12" s="43"/>
      <c r="BE12" s="44" t="s">
        <v>20</v>
      </c>
      <c r="BF12" s="43"/>
      <c r="BG12" s="44" t="s">
        <v>20</v>
      </c>
      <c r="BH12" s="43"/>
      <c r="BI12" s="44" t="s">
        <v>20</v>
      </c>
      <c r="BJ12" s="43"/>
      <c r="BK12" s="44" t="s">
        <v>20</v>
      </c>
      <c r="BL12" s="43"/>
      <c r="BM12" s="44" t="s">
        <v>20</v>
      </c>
      <c r="BN12" s="50"/>
      <c r="BO12" s="44" t="s">
        <v>20</v>
      </c>
      <c r="BP12" s="32"/>
      <c r="BQ12" s="34"/>
    </row>
    <row r="13" spans="1:69" s="31" customFormat="1" ht="19.5" customHeight="1">
      <c r="A13" s="29">
        <v>2</v>
      </c>
      <c r="B13" s="53"/>
      <c r="C13" s="112">
        <v>1</v>
      </c>
      <c r="D13" s="112"/>
      <c r="E13" s="106">
        <f>C13+1</f>
        <v>2</v>
      </c>
      <c r="F13" s="107"/>
      <c r="G13" s="106">
        <f>E13+1</f>
        <v>3</v>
      </c>
      <c r="H13" s="107"/>
      <c r="I13" s="106">
        <f>G13+1</f>
        <v>4</v>
      </c>
      <c r="J13" s="107"/>
      <c r="K13" s="106">
        <f>I13+1</f>
        <v>5</v>
      </c>
      <c r="L13" s="107"/>
      <c r="M13" s="106">
        <f>K13+1</f>
        <v>6</v>
      </c>
      <c r="N13" s="107"/>
      <c r="O13" s="106">
        <v>7</v>
      </c>
      <c r="P13" s="107"/>
      <c r="Q13" s="106">
        <f>O13+1</f>
        <v>8</v>
      </c>
      <c r="R13" s="107"/>
      <c r="S13" s="106">
        <f>Q13+1</f>
        <v>9</v>
      </c>
      <c r="T13" s="107"/>
      <c r="U13" s="106">
        <f>S13+1</f>
        <v>10</v>
      </c>
      <c r="V13" s="107"/>
      <c r="W13" s="106">
        <f>U13+1</f>
        <v>11</v>
      </c>
      <c r="X13" s="107"/>
      <c r="Y13" s="106">
        <f>W13+1</f>
        <v>12</v>
      </c>
      <c r="Z13" s="107"/>
      <c r="AA13" s="106">
        <f>Y13+1</f>
        <v>13</v>
      </c>
      <c r="AB13" s="107"/>
      <c r="AC13" s="106">
        <f>AA13+1</f>
        <v>14</v>
      </c>
      <c r="AD13" s="107"/>
      <c r="AE13" s="94">
        <f>AC13+1</f>
        <v>15</v>
      </c>
      <c r="AF13" s="95"/>
      <c r="AG13" s="110" t="s">
        <v>13</v>
      </c>
      <c r="AH13" s="111"/>
      <c r="AI13" s="53"/>
      <c r="AJ13" s="112">
        <v>1</v>
      </c>
      <c r="AK13" s="112"/>
      <c r="AL13" s="106">
        <f>AJ13+1</f>
        <v>2</v>
      </c>
      <c r="AM13" s="107"/>
      <c r="AN13" s="106">
        <f>AL13+1</f>
        <v>3</v>
      </c>
      <c r="AO13" s="107"/>
      <c r="AP13" s="106">
        <f>AN13+1</f>
        <v>4</v>
      </c>
      <c r="AQ13" s="107"/>
      <c r="AR13" s="106">
        <f>AP13+1</f>
        <v>5</v>
      </c>
      <c r="AS13" s="107"/>
      <c r="AT13" s="106">
        <f>AR13+1</f>
        <v>6</v>
      </c>
      <c r="AU13" s="107"/>
      <c r="AV13" s="106">
        <f>AT13+1</f>
        <v>7</v>
      </c>
      <c r="AW13" s="107"/>
      <c r="AX13" s="106">
        <f>AV13+1</f>
        <v>8</v>
      </c>
      <c r="AY13" s="107"/>
      <c r="AZ13" s="106">
        <f>AX13+1</f>
        <v>9</v>
      </c>
      <c r="BA13" s="107"/>
      <c r="BB13" s="106">
        <f>AZ13+1</f>
        <v>10</v>
      </c>
      <c r="BC13" s="107"/>
      <c r="BD13" s="106">
        <f>BB13+1</f>
        <v>11</v>
      </c>
      <c r="BE13" s="107"/>
      <c r="BF13" s="106">
        <f>BD13+1</f>
        <v>12</v>
      </c>
      <c r="BG13" s="107"/>
      <c r="BH13" s="106">
        <f>BF13+1</f>
        <v>13</v>
      </c>
      <c r="BI13" s="107"/>
      <c r="BJ13" s="106">
        <f>BH13+1</f>
        <v>14</v>
      </c>
      <c r="BK13" s="107"/>
      <c r="BL13" s="106">
        <f>BJ13+1</f>
        <v>15</v>
      </c>
      <c r="BM13" s="107"/>
      <c r="BN13" s="110" t="s">
        <v>13</v>
      </c>
      <c r="BO13" s="111"/>
      <c r="BP13" s="29">
        <v>8</v>
      </c>
      <c r="BQ13" s="34"/>
    </row>
    <row r="14" spans="1:69" s="35" customFormat="1" ht="42" customHeight="1">
      <c r="A14" s="32"/>
      <c r="B14" s="33" t="s">
        <v>23</v>
      </c>
      <c r="C14" s="93">
        <f>IF(WEEKDAY($A$4&amp;"/"&amp;$A$13&amp;"/"&amp;C13)=7,"土",IF(WEEKDAY($A$4&amp;"/"&amp;$A$13&amp;"/"&amp;C13)=1,"日",""))</f>
      </c>
      <c r="D14" s="93"/>
      <c r="E14" s="93">
        <f>IF(WEEKDAY($A$4&amp;"/"&amp;$A$13&amp;"/"&amp;E13)=7,"土",IF(WEEKDAY($A$4&amp;"/"&amp;$A$13&amp;"/"&amp;E13)=1,"日",""))</f>
      </c>
      <c r="F14" s="93"/>
      <c r="G14" s="93">
        <f>IF(WEEKDAY($A$4&amp;"/"&amp;$A$13&amp;"/"&amp;G13)=7,"土",IF(WEEKDAY($A$4&amp;"/"&amp;$A$13&amp;"/"&amp;G13)=1,"日",""))</f>
      </c>
      <c r="H14" s="93"/>
      <c r="I14" s="93">
        <f>IF(WEEKDAY($A$4&amp;"/"&amp;$A$13&amp;"/"&amp;I13)=7,"土",IF(WEEKDAY($A$4&amp;"/"&amp;$A$13&amp;"/"&amp;I13)=1,"日",""))</f>
      </c>
      <c r="J14" s="93"/>
      <c r="K14" s="93">
        <f>IF(WEEKDAY($A$4&amp;"/"&amp;$A$13&amp;"/"&amp;K13)=7,"土",IF(WEEKDAY($A$4&amp;"/"&amp;$A$13&amp;"/"&amp;K13)=1,"日",""))</f>
      </c>
      <c r="L14" s="93"/>
      <c r="M14" s="93" t="str">
        <f>IF(WEEKDAY($A$4&amp;"/"&amp;$A$13&amp;"/"&amp;M13)=7,"土",IF(WEEKDAY($A$4&amp;"/"&amp;$A$13&amp;"/"&amp;M13)=1,"日",""))</f>
        <v>土</v>
      </c>
      <c r="N14" s="93"/>
      <c r="O14" s="93" t="str">
        <f>IF(WEEKDAY($A$4&amp;"/"&amp;$A$13&amp;"/"&amp;O13)=7,"土",IF(WEEKDAY($A$4&amp;"/"&amp;$A$13&amp;"/"&amp;O13)=1,"日",""))</f>
        <v>日</v>
      </c>
      <c r="P14" s="93"/>
      <c r="Q14" s="93">
        <f>IF(WEEKDAY($A$4&amp;"/"&amp;$A$13&amp;"/"&amp;Q13)=7,"土",IF(WEEKDAY($A$4&amp;"/"&amp;$A$13&amp;"/"&amp;Q13)=1,"日",""))</f>
      </c>
      <c r="R14" s="93"/>
      <c r="S14" s="93">
        <f>IF(WEEKDAY($A$4&amp;"/"&amp;$A$13&amp;"/"&amp;S13)=7,"土",IF(WEEKDAY($A$4&amp;"/"&amp;$A$13&amp;"/"&amp;S13)=1,"日",""))</f>
      </c>
      <c r="T14" s="93"/>
      <c r="U14" s="93">
        <f>IF(WEEKDAY($A$4&amp;"/"&amp;$A$13&amp;"/"&amp;U13)=7,"土",IF(WEEKDAY($A$4&amp;"/"&amp;$A$13&amp;"/"&amp;U13)=1,"日",""))</f>
      </c>
      <c r="V14" s="93"/>
      <c r="W14" s="131" t="s">
        <v>24</v>
      </c>
      <c r="X14" s="132"/>
      <c r="Y14" s="93">
        <f>IF(WEEKDAY($A$4&amp;"/"&amp;$A$13&amp;"/"&amp;Y13)=7,"土",IF(WEEKDAY($A$4&amp;"/"&amp;$A$13&amp;"/"&amp;Y13)=1,"日",""))</f>
      </c>
      <c r="Z14" s="93"/>
      <c r="AA14" s="93" t="str">
        <f>IF(WEEKDAY($A$4&amp;"/"&amp;$A$13&amp;"/"&amp;AA13)=7,"土",IF(WEEKDAY($A$4&amp;"/"&amp;$A$13&amp;"/"&amp;AA13)=1,"日",""))</f>
        <v>土</v>
      </c>
      <c r="AB14" s="93"/>
      <c r="AC14" s="93" t="str">
        <f>IF(WEEKDAY($A$4&amp;"/"&amp;$A$13&amp;"/"&amp;AC13)=7,"土",IF(WEEKDAY($A$4&amp;"/"&amp;$A$13&amp;"/"&amp;AC13)=1,"日",""))</f>
        <v>日</v>
      </c>
      <c r="AD14" s="93"/>
      <c r="AE14" s="92">
        <f>IF(WEEKDAY($A$4&amp;"/"&amp;$A$13&amp;"/"&amp;AE13)=7,"土",IF(WEEKDAY($A$4&amp;"/"&amp;$A$13&amp;"/"&amp;AE13)=1,"日",""))</f>
      </c>
      <c r="AF14" s="92"/>
      <c r="AG14" s="104"/>
      <c r="AH14" s="105"/>
      <c r="AI14" s="33" t="s">
        <v>25</v>
      </c>
      <c r="AJ14" s="93" t="str">
        <f>IF(WEEKDAY($A$4&amp;"/"&amp;$BP$13&amp;"/"&amp;AJ13)=7,"土",IF(WEEKDAY($A$4&amp;"/"&amp;$BP$13&amp;"/"&amp;AJ13)=1,"日",""))</f>
        <v>日</v>
      </c>
      <c r="AK14" s="93"/>
      <c r="AL14" s="93">
        <f>IF(WEEKDAY($A$4&amp;"/"&amp;$BP$13&amp;"/"&amp;AL13)=7,"土",IF(WEEKDAY($A$4&amp;"/"&amp;$BP$13&amp;"/"&amp;AL13)=1,"日",""))</f>
      </c>
      <c r="AM14" s="93"/>
      <c r="AN14" s="93">
        <f>IF(WEEKDAY($A$4&amp;"/"&amp;$BP$13&amp;"/"&amp;AN13)=7,"土",IF(WEEKDAY($A$4&amp;"/"&amp;$BP$13&amp;"/"&amp;AN13)=1,"日",""))</f>
      </c>
      <c r="AO14" s="93"/>
      <c r="AP14" s="93">
        <f>IF(WEEKDAY($A$4&amp;"/"&amp;$BP$13&amp;"/"&amp;AP13)=7,"土",IF(WEEKDAY($A$4&amp;"/"&amp;$BP$13&amp;"/"&amp;AP13)=1,"日",""))</f>
      </c>
      <c r="AQ14" s="93"/>
      <c r="AR14" s="93">
        <f>IF(WEEKDAY($A$4&amp;"/"&amp;$BP$13&amp;"/"&amp;AR13)=7,"土",IF(WEEKDAY($A$4&amp;"/"&amp;$BP$13&amp;"/"&amp;AR13)=1,"日",""))</f>
      </c>
      <c r="AS14" s="93"/>
      <c r="AT14" s="93">
        <f>IF(WEEKDAY($A$4&amp;"/"&amp;$BP$13&amp;"/"&amp;AT13)=7,"土",IF(WEEKDAY($A$4&amp;"/"&amp;$BP$13&amp;"/"&amp;AT13)=1,"日",""))</f>
      </c>
      <c r="AU14" s="93"/>
      <c r="AV14" s="93" t="str">
        <f>IF(WEEKDAY($A$4&amp;"/"&amp;$BP$13&amp;"/"&amp;AV13)=7,"土",IF(WEEKDAY($A$4&amp;"/"&amp;$BP$13&amp;"/"&amp;AV13)=1,"日",""))</f>
        <v>土</v>
      </c>
      <c r="AW14" s="93"/>
      <c r="AX14" s="93" t="str">
        <f>IF(WEEKDAY($A$4&amp;"/"&amp;$BP$13&amp;"/"&amp;AX13)=7,"土",IF(WEEKDAY($A$4&amp;"/"&amp;$BP$13&amp;"/"&amp;AX13)=1,"日",""))</f>
        <v>日</v>
      </c>
      <c r="AY14" s="93"/>
      <c r="AZ14" s="93">
        <f>IF(WEEKDAY($A$4&amp;"/"&amp;$BP$13&amp;"/"&amp;AZ13)=7,"土",IF(WEEKDAY($A$4&amp;"/"&amp;$BP$13&amp;"/"&amp;AZ13)=1,"日",""))</f>
      </c>
      <c r="BA14" s="93"/>
      <c r="BB14" s="93">
        <f>IF(WEEKDAY($A$4&amp;"/"&amp;$BP$13&amp;"/"&amp;BB13)=7,"土",IF(WEEKDAY($A$4&amp;"/"&amp;$BP$13&amp;"/"&amp;BB13)=1,"日",""))</f>
      </c>
      <c r="BC14" s="93"/>
      <c r="BD14" s="133" t="s">
        <v>26</v>
      </c>
      <c r="BE14" s="134"/>
      <c r="BF14" s="93">
        <f>IF(WEEKDAY($A$4&amp;"/"&amp;$BP$13&amp;"/"&amp;BF13)=7,"土",IF(WEEKDAY($A$4&amp;"/"&amp;$BP$13&amp;"/"&amp;BF13)=1,"日",""))</f>
      </c>
      <c r="BG14" s="93"/>
      <c r="BH14" s="93">
        <f>IF(WEEKDAY($A$4&amp;"/"&amp;$BP$13&amp;"/"&amp;BH13)=7,"土",IF(WEEKDAY($A$4&amp;"/"&amp;$BP$13&amp;"/"&amp;BH13)=1,"日",""))</f>
      </c>
      <c r="BI14" s="93"/>
      <c r="BJ14" s="93" t="str">
        <f>IF(WEEKDAY($A$4&amp;"/"&amp;$BP$13&amp;"/"&amp;BJ13)=7,"土",IF(WEEKDAY($A$4&amp;"/"&amp;$BP$13&amp;"/"&amp;BJ13)=1,"日",""))</f>
        <v>土</v>
      </c>
      <c r="BK14" s="93"/>
      <c r="BL14" s="93" t="str">
        <f>IF(WEEKDAY($A$4&amp;"/"&amp;$BP$13&amp;"/"&amp;BL13)=7,"土",IF(WEEKDAY($A$4&amp;"/"&amp;$BP$13&amp;"/"&amp;BL13)=1,"日",""))</f>
        <v>日</v>
      </c>
      <c r="BM14" s="93"/>
      <c r="BN14" s="104"/>
      <c r="BO14" s="105"/>
      <c r="BP14" s="32"/>
      <c r="BQ14" s="34"/>
    </row>
    <row r="15" spans="1:69" s="35" customFormat="1" ht="9" customHeight="1">
      <c r="A15" s="32"/>
      <c r="B15" s="33"/>
      <c r="C15" s="38"/>
      <c r="D15" s="39" t="s">
        <v>19</v>
      </c>
      <c r="E15" s="38"/>
      <c r="F15" s="39" t="s">
        <v>19</v>
      </c>
      <c r="G15" s="38"/>
      <c r="H15" s="39" t="s">
        <v>19</v>
      </c>
      <c r="I15" s="38"/>
      <c r="J15" s="39" t="s">
        <v>19</v>
      </c>
      <c r="K15" s="38"/>
      <c r="L15" s="39" t="s">
        <v>19</v>
      </c>
      <c r="M15" s="38"/>
      <c r="N15" s="39" t="s">
        <v>19</v>
      </c>
      <c r="O15" s="38"/>
      <c r="P15" s="39" t="s">
        <v>19</v>
      </c>
      <c r="Q15" s="38"/>
      <c r="R15" s="39" t="s">
        <v>19</v>
      </c>
      <c r="S15" s="38"/>
      <c r="T15" s="39" t="s">
        <v>19</v>
      </c>
      <c r="U15" s="38"/>
      <c r="V15" s="39" t="s">
        <v>19</v>
      </c>
      <c r="W15" s="36"/>
      <c r="X15" s="37" t="s">
        <v>19</v>
      </c>
      <c r="Y15" s="42"/>
      <c r="Z15" s="39" t="s">
        <v>19</v>
      </c>
      <c r="AA15" s="42"/>
      <c r="AB15" s="39" t="s">
        <v>19</v>
      </c>
      <c r="AC15" s="38"/>
      <c r="AD15" s="39" t="s">
        <v>19</v>
      </c>
      <c r="AE15" s="38"/>
      <c r="AF15" s="39" t="s">
        <v>19</v>
      </c>
      <c r="AG15" s="43"/>
      <c r="AH15" s="44" t="s">
        <v>20</v>
      </c>
      <c r="AI15" s="33"/>
      <c r="AJ15" s="43"/>
      <c r="AK15" s="44" t="s">
        <v>20</v>
      </c>
      <c r="AL15" s="43"/>
      <c r="AM15" s="44" t="s">
        <v>20</v>
      </c>
      <c r="AN15" s="43"/>
      <c r="AO15" s="44" t="s">
        <v>20</v>
      </c>
      <c r="AP15" s="43"/>
      <c r="AQ15" s="44" t="s">
        <v>20</v>
      </c>
      <c r="AR15" s="43"/>
      <c r="AS15" s="44" t="s">
        <v>20</v>
      </c>
      <c r="AT15" s="43"/>
      <c r="AU15" s="44" t="s">
        <v>20</v>
      </c>
      <c r="AV15" s="43"/>
      <c r="AW15" s="44" t="s">
        <v>20</v>
      </c>
      <c r="AX15" s="43"/>
      <c r="AY15" s="44" t="s">
        <v>20</v>
      </c>
      <c r="AZ15" s="43"/>
      <c r="BA15" s="44" t="s">
        <v>20</v>
      </c>
      <c r="BB15" s="43"/>
      <c r="BC15" s="44" t="s">
        <v>20</v>
      </c>
      <c r="BD15" s="54"/>
      <c r="BE15" s="52" t="s">
        <v>20</v>
      </c>
      <c r="BF15" s="43"/>
      <c r="BG15" s="44" t="s">
        <v>20</v>
      </c>
      <c r="BH15" s="43"/>
      <c r="BI15" s="44" t="s">
        <v>20</v>
      </c>
      <c r="BJ15" s="43"/>
      <c r="BK15" s="44" t="s">
        <v>20</v>
      </c>
      <c r="BL15" s="43"/>
      <c r="BM15" s="44" t="s">
        <v>20</v>
      </c>
      <c r="BN15" s="43"/>
      <c r="BO15" s="44" t="s">
        <v>20</v>
      </c>
      <c r="BP15" s="32"/>
      <c r="BQ15" s="34"/>
    </row>
    <row r="16" spans="1:69" s="31" customFormat="1" ht="19.5" customHeight="1">
      <c r="A16" s="29"/>
      <c r="B16" s="47"/>
      <c r="C16" s="94">
        <f>AE13+1</f>
        <v>16</v>
      </c>
      <c r="D16" s="95"/>
      <c r="E16" s="94">
        <f>C16+1</f>
        <v>17</v>
      </c>
      <c r="F16" s="95"/>
      <c r="G16" s="94">
        <f>E16+1</f>
        <v>18</v>
      </c>
      <c r="H16" s="95"/>
      <c r="I16" s="94">
        <f>G16+1</f>
        <v>19</v>
      </c>
      <c r="J16" s="95"/>
      <c r="K16" s="94">
        <f>I16+1</f>
        <v>20</v>
      </c>
      <c r="L16" s="95"/>
      <c r="M16" s="94">
        <f>K16+1</f>
        <v>21</v>
      </c>
      <c r="N16" s="95"/>
      <c r="O16" s="94">
        <f>M16+1</f>
        <v>22</v>
      </c>
      <c r="P16" s="95"/>
      <c r="Q16" s="94">
        <f>O16+1</f>
        <v>23</v>
      </c>
      <c r="R16" s="95"/>
      <c r="S16" s="94">
        <f>Q16+1</f>
        <v>24</v>
      </c>
      <c r="T16" s="95"/>
      <c r="U16" s="94">
        <f>S16+1</f>
        <v>25</v>
      </c>
      <c r="V16" s="95"/>
      <c r="W16" s="94">
        <f>U16+1</f>
        <v>26</v>
      </c>
      <c r="X16" s="95"/>
      <c r="Y16" s="94">
        <f>W16+1</f>
        <v>27</v>
      </c>
      <c r="Z16" s="95"/>
      <c r="AA16" s="94">
        <f>Y16+1</f>
        <v>28</v>
      </c>
      <c r="AB16" s="95"/>
      <c r="AC16" s="94">
        <f>AA16+1</f>
        <v>29</v>
      </c>
      <c r="AD16" s="95"/>
      <c r="AE16" s="96"/>
      <c r="AF16" s="97"/>
      <c r="AG16" s="96"/>
      <c r="AH16" s="97"/>
      <c r="AI16" s="47"/>
      <c r="AJ16" s="94">
        <f>BL13+1</f>
        <v>16</v>
      </c>
      <c r="AK16" s="95"/>
      <c r="AL16" s="94">
        <f>AJ16+1</f>
        <v>17</v>
      </c>
      <c r="AM16" s="95"/>
      <c r="AN16" s="94">
        <f>AL16+1</f>
        <v>18</v>
      </c>
      <c r="AO16" s="95"/>
      <c r="AP16" s="94">
        <f>AN16+1</f>
        <v>19</v>
      </c>
      <c r="AQ16" s="95"/>
      <c r="AR16" s="94">
        <f>AP16+1</f>
        <v>20</v>
      </c>
      <c r="AS16" s="95"/>
      <c r="AT16" s="94">
        <f>AR16+1</f>
        <v>21</v>
      </c>
      <c r="AU16" s="95"/>
      <c r="AV16" s="94">
        <f>AT16+1</f>
        <v>22</v>
      </c>
      <c r="AW16" s="95"/>
      <c r="AX16" s="94">
        <f>AV16+1</f>
        <v>23</v>
      </c>
      <c r="AY16" s="95"/>
      <c r="AZ16" s="94">
        <f>AX16+1</f>
        <v>24</v>
      </c>
      <c r="BA16" s="95"/>
      <c r="BB16" s="94">
        <f>AZ16+1</f>
        <v>25</v>
      </c>
      <c r="BC16" s="95"/>
      <c r="BD16" s="94">
        <f>BB16+1</f>
        <v>26</v>
      </c>
      <c r="BE16" s="95"/>
      <c r="BF16" s="94">
        <f>BD16+1</f>
        <v>27</v>
      </c>
      <c r="BG16" s="95"/>
      <c r="BH16" s="94">
        <f>BF16+1</f>
        <v>28</v>
      </c>
      <c r="BI16" s="95"/>
      <c r="BJ16" s="94">
        <f>BH16+1</f>
        <v>29</v>
      </c>
      <c r="BK16" s="95"/>
      <c r="BL16" s="94">
        <f>BJ16+1</f>
        <v>30</v>
      </c>
      <c r="BM16" s="95"/>
      <c r="BN16" s="115">
        <f>BL16+1</f>
        <v>31</v>
      </c>
      <c r="BO16" s="116"/>
      <c r="BP16" s="29"/>
      <c r="BQ16" s="34"/>
    </row>
    <row r="17" spans="1:69" s="35" customFormat="1" ht="42" customHeight="1">
      <c r="A17" s="32"/>
      <c r="B17" s="48" t="s">
        <v>21</v>
      </c>
      <c r="C17" s="92">
        <f>IF(WEEKDAY($A$4&amp;"/"&amp;$A$13&amp;"/"&amp;C16)=7,"土",IF(WEEKDAY($A$4&amp;"/"&amp;$A$13&amp;"/"&amp;C16)=1,"日",""))</f>
      </c>
      <c r="D17" s="92"/>
      <c r="E17" s="92">
        <f>IF(WEEKDAY($A$4&amp;"/"&amp;$A$13&amp;"/"&amp;E16)=7,"土",IF(WEEKDAY($A$4&amp;"/"&amp;$A$13&amp;"/"&amp;E16)=1,"日",""))</f>
      </c>
      <c r="F17" s="92"/>
      <c r="G17" s="92">
        <f>IF(WEEKDAY($A$4&amp;"/"&amp;$A$13&amp;"/"&amp;G16)=7,"土",IF(WEEKDAY($A$4&amp;"/"&amp;$A$13&amp;"/"&amp;G16)=1,"日",""))</f>
      </c>
      <c r="H17" s="92"/>
      <c r="I17" s="92">
        <f>IF(WEEKDAY($A$4&amp;"/"&amp;$A$13&amp;"/"&amp;I16)=7,"土",IF(WEEKDAY($A$4&amp;"/"&amp;$A$13&amp;"/"&amp;I16)=1,"日",""))</f>
      </c>
      <c r="J17" s="92"/>
      <c r="K17" s="92" t="str">
        <f>IF(WEEKDAY($A$4&amp;"/"&amp;$A$13&amp;"/"&amp;K16)=7,"土",IF(WEEKDAY($A$4&amp;"/"&amp;$A$13&amp;"/"&amp;K16)=1,"日",""))</f>
        <v>土</v>
      </c>
      <c r="L17" s="92"/>
      <c r="M17" s="92" t="str">
        <f>IF(WEEKDAY($A$4&amp;"/"&amp;$A$13&amp;"/"&amp;M16)=7,"土",IF(WEEKDAY($A$4&amp;"/"&amp;$A$13&amp;"/"&amp;M16)=1,"日",""))</f>
        <v>日</v>
      </c>
      <c r="N17" s="92"/>
      <c r="O17" s="92">
        <f>IF(WEEKDAY($A$4&amp;"/"&amp;$A$13&amp;"/"&amp;O16)=7,"土",IF(WEEKDAY($A$4&amp;"/"&amp;$A$13&amp;"/"&amp;O16)=1,"日",""))</f>
      </c>
      <c r="P17" s="92"/>
      <c r="Q17" s="131" t="s">
        <v>73</v>
      </c>
      <c r="R17" s="132"/>
      <c r="S17" s="92">
        <f>IF(WEEKDAY($A$4&amp;"/"&amp;$A$13&amp;"/"&amp;S16)=7,"土",IF(WEEKDAY($A$4&amp;"/"&amp;$A$13&amp;"/"&amp;S16)=1,"日",""))</f>
      </c>
      <c r="T17" s="92"/>
      <c r="U17" s="92">
        <f>IF(WEEKDAY($A$4&amp;"/"&amp;$A$13&amp;"/"&amp;U16)=7,"土",IF(WEEKDAY($A$4&amp;"/"&amp;$A$13&amp;"/"&amp;U16)=1,"日",""))</f>
      </c>
      <c r="V17" s="92"/>
      <c r="W17" s="92">
        <f>IF(WEEKDAY($A$4&amp;"/"&amp;$A$13&amp;"/"&amp;W16)=7,"土",IF(WEEKDAY($A$4&amp;"/"&amp;$A$13&amp;"/"&amp;W16)=1,"日",""))</f>
      </c>
      <c r="X17" s="92"/>
      <c r="Y17" s="92" t="str">
        <f>IF(WEEKDAY($A$4&amp;"/"&amp;$A$13&amp;"/"&amp;Y16)=7,"土",IF(WEEKDAY($A$4&amp;"/"&amp;$A$13&amp;"/"&amp;Y16)=1,"日",""))</f>
        <v>土</v>
      </c>
      <c r="Z17" s="92"/>
      <c r="AA17" s="92" t="str">
        <f>IF(WEEKDAY($A$4&amp;"/"&amp;$A$13&amp;"/"&amp;AA16)=7,"土",IF(WEEKDAY($A$4&amp;"/"&amp;$A$13&amp;"/"&amp;AA16)=1,"日",""))</f>
        <v>日</v>
      </c>
      <c r="AB17" s="92"/>
      <c r="AC17" s="92"/>
      <c r="AD17" s="92"/>
      <c r="AE17" s="98"/>
      <c r="AF17" s="99"/>
      <c r="AG17" s="98"/>
      <c r="AH17" s="99"/>
      <c r="AI17" s="48" t="s">
        <v>21</v>
      </c>
      <c r="AJ17" s="92">
        <f>IF(WEEKDAY($A$4&amp;"/"&amp;$BP$13&amp;"/"&amp;AJ16)=7,"土",IF(WEEKDAY($A$4&amp;"/"&amp;$BP$13&amp;"/"&amp;AJ16)=1,"日",""))</f>
      </c>
      <c r="AK17" s="92"/>
      <c r="AL17" s="92">
        <f>IF(WEEKDAY($A$4&amp;"/"&amp;$BP$13&amp;"/"&amp;AL16)=7,"土",IF(WEEKDAY($A$4&amp;"/"&amp;$BP$13&amp;"/"&amp;AL16)=1,"日",""))</f>
      </c>
      <c r="AM17" s="92"/>
      <c r="AN17" s="92">
        <f>IF(WEEKDAY($A$4&amp;"/"&amp;$BP$13&amp;"/"&amp;AN16)=7,"土",IF(WEEKDAY($A$4&amp;"/"&amp;$BP$13&amp;"/"&amp;AN16)=1,"日",""))</f>
      </c>
      <c r="AO17" s="92"/>
      <c r="AP17" s="92">
        <f>IF(WEEKDAY($A$4&amp;"/"&amp;$BP$13&amp;"/"&amp;AP16)=7,"土",IF(WEEKDAY($A$4&amp;"/"&amp;$BP$13&amp;"/"&amp;AP16)=1,"日",""))</f>
      </c>
      <c r="AQ17" s="92"/>
      <c r="AR17" s="92">
        <f>IF(WEEKDAY($A$4&amp;"/"&amp;$BP$13&amp;"/"&amp;AR16)=7,"土",IF(WEEKDAY($A$4&amp;"/"&amp;$BP$13&amp;"/"&amp;AR16)=1,"日",""))</f>
      </c>
      <c r="AS17" s="92"/>
      <c r="AT17" s="92" t="str">
        <f>IF(WEEKDAY($A$4&amp;"/"&amp;$BP$13&amp;"/"&amp;AT16)=7,"土",IF(WEEKDAY($A$4&amp;"/"&amp;$BP$13&amp;"/"&amp;AT16)=1,"日",""))</f>
        <v>土</v>
      </c>
      <c r="AU17" s="92"/>
      <c r="AV17" s="92" t="str">
        <f>IF(WEEKDAY($A$4&amp;"/"&amp;$BP$13&amp;"/"&amp;AV16)=7,"土",IF(WEEKDAY($A$4&amp;"/"&amp;$BP$13&amp;"/"&amp;AV16)=1,"日",""))</f>
        <v>日</v>
      </c>
      <c r="AW17" s="92"/>
      <c r="AX17" s="92">
        <f>IF(WEEKDAY($A$4&amp;"/"&amp;$BP$13&amp;"/"&amp;AX16)=7,"土",IF(WEEKDAY($A$4&amp;"/"&amp;$BP$13&amp;"/"&amp;AX16)=1,"日",""))</f>
      </c>
      <c r="AY17" s="92"/>
      <c r="AZ17" s="92">
        <f>IF(WEEKDAY($A$4&amp;"/"&amp;$BP$13&amp;"/"&amp;AZ16)=7,"土",IF(WEEKDAY($A$4&amp;"/"&amp;$BP$13&amp;"/"&amp;AZ16)=1,"日",""))</f>
      </c>
      <c r="BA17" s="92"/>
      <c r="BB17" s="92">
        <f>IF(WEEKDAY($A$4&amp;"/"&amp;$BP$13&amp;"/"&amp;BB16)=7,"土",IF(WEEKDAY($A$4&amp;"/"&amp;$BP$13&amp;"/"&amp;BB16)=1,"日",""))</f>
      </c>
      <c r="BC17" s="92"/>
      <c r="BD17" s="92">
        <f>IF(WEEKDAY($A$4&amp;"/"&amp;$BP$13&amp;"/"&amp;BD16)=7,"土",IF(WEEKDAY($A$4&amp;"/"&amp;$BP$13&amp;"/"&amp;BD16)=1,"日",""))</f>
      </c>
      <c r="BE17" s="92"/>
      <c r="BF17" s="92">
        <f>IF(WEEKDAY($A$4&amp;"/"&amp;$BP$13&amp;"/"&amp;BF16)=7,"土",IF(WEEKDAY($A$4&amp;"/"&amp;$BP$13&amp;"/"&amp;BF16)=1,"日",""))</f>
      </c>
      <c r="BG17" s="92"/>
      <c r="BH17" s="92" t="str">
        <f>IF(WEEKDAY($A$4&amp;"/"&amp;$BP$13&amp;"/"&amp;BH16)=7,"土",IF(WEEKDAY($A$4&amp;"/"&amp;$BP$13&amp;"/"&amp;BH16)=1,"日",""))</f>
        <v>土</v>
      </c>
      <c r="BI17" s="92"/>
      <c r="BJ17" s="92" t="str">
        <f>IF(WEEKDAY($A$4&amp;"/"&amp;$BP$13&amp;"/"&amp;BJ16)=7,"土",IF(WEEKDAY($A$4&amp;"/"&amp;$BP$13&amp;"/"&amp;BJ16)=1,"日",""))</f>
        <v>日</v>
      </c>
      <c r="BK17" s="92"/>
      <c r="BL17" s="92">
        <f>IF(WEEKDAY($A$4&amp;"/"&amp;$BP$13&amp;"/"&amp;BL16)=7,"土",IF(WEEKDAY($A$4&amp;"/"&amp;$BP$13&amp;"/"&amp;BL16)=1,"日",""))</f>
      </c>
      <c r="BM17" s="92"/>
      <c r="BN17" s="93">
        <f>IF(WEEKDAY($A$4&amp;"/"&amp;$BP$13&amp;"/"&amp;BN16)=7,"土",IF(WEEKDAY($A$4&amp;"/"&amp;$BP$13&amp;"/"&amp;BN16)=1,"日",""))</f>
      </c>
      <c r="BO17" s="93"/>
      <c r="BP17" s="32"/>
      <c r="BQ17" s="34"/>
    </row>
    <row r="18" spans="1:69" s="35" customFormat="1" ht="9" customHeight="1">
      <c r="A18" s="32"/>
      <c r="B18" s="33"/>
      <c r="C18" s="55"/>
      <c r="D18" s="56" t="s">
        <v>19</v>
      </c>
      <c r="E18" s="55"/>
      <c r="F18" s="56" t="s">
        <v>19</v>
      </c>
      <c r="G18" s="55"/>
      <c r="H18" s="56" t="s">
        <v>19</v>
      </c>
      <c r="I18" s="55"/>
      <c r="J18" s="56" t="s">
        <v>19</v>
      </c>
      <c r="K18" s="55"/>
      <c r="L18" s="56" t="s">
        <v>19</v>
      </c>
      <c r="M18" s="55"/>
      <c r="N18" s="56" t="s">
        <v>19</v>
      </c>
      <c r="O18" s="55"/>
      <c r="P18" s="56" t="s">
        <v>19</v>
      </c>
      <c r="Q18" s="36"/>
      <c r="R18" s="37" t="s">
        <v>19</v>
      </c>
      <c r="S18" s="55"/>
      <c r="T18" s="56" t="s">
        <v>19</v>
      </c>
      <c r="U18" s="55"/>
      <c r="V18" s="56" t="s">
        <v>19</v>
      </c>
      <c r="W18" s="55"/>
      <c r="X18" s="56" t="s">
        <v>19</v>
      </c>
      <c r="Y18" s="55"/>
      <c r="Z18" s="56" t="s">
        <v>19</v>
      </c>
      <c r="AA18" s="57"/>
      <c r="AB18" s="56" t="s">
        <v>19</v>
      </c>
      <c r="AC18" s="57"/>
      <c r="AD18" s="56" t="s">
        <v>19</v>
      </c>
      <c r="AE18" s="98"/>
      <c r="AF18" s="99"/>
      <c r="AG18" s="98"/>
      <c r="AH18" s="99"/>
      <c r="AI18" s="58"/>
      <c r="AJ18" s="59"/>
      <c r="AK18" s="60" t="s">
        <v>20</v>
      </c>
      <c r="AL18" s="59"/>
      <c r="AM18" s="60" t="s">
        <v>20</v>
      </c>
      <c r="AN18" s="59"/>
      <c r="AO18" s="60" t="s">
        <v>20</v>
      </c>
      <c r="AP18" s="59"/>
      <c r="AQ18" s="60" t="s">
        <v>20</v>
      </c>
      <c r="AR18" s="59"/>
      <c r="AS18" s="60" t="s">
        <v>20</v>
      </c>
      <c r="AT18" s="59"/>
      <c r="AU18" s="60" t="s">
        <v>20</v>
      </c>
      <c r="AV18" s="59"/>
      <c r="AW18" s="60" t="s">
        <v>20</v>
      </c>
      <c r="AX18" s="59"/>
      <c r="AY18" s="60" t="s">
        <v>20</v>
      </c>
      <c r="AZ18" s="59"/>
      <c r="BA18" s="60" t="s">
        <v>20</v>
      </c>
      <c r="BB18" s="59"/>
      <c r="BC18" s="60" t="s">
        <v>20</v>
      </c>
      <c r="BD18" s="59"/>
      <c r="BE18" s="60" t="s">
        <v>20</v>
      </c>
      <c r="BF18" s="59"/>
      <c r="BG18" s="60" t="s">
        <v>20</v>
      </c>
      <c r="BH18" s="59"/>
      <c r="BI18" s="60" t="s">
        <v>20</v>
      </c>
      <c r="BJ18" s="59"/>
      <c r="BK18" s="60" t="s">
        <v>20</v>
      </c>
      <c r="BL18" s="59"/>
      <c r="BM18" s="60" t="s">
        <v>20</v>
      </c>
      <c r="BN18" s="61"/>
      <c r="BO18" s="60" t="s">
        <v>20</v>
      </c>
      <c r="BP18" s="32"/>
      <c r="BQ18" s="34"/>
    </row>
    <row r="19" spans="1:69" s="31" customFormat="1" ht="19.5" customHeight="1">
      <c r="A19" s="29">
        <v>3</v>
      </c>
      <c r="B19" s="30">
        <v>3</v>
      </c>
      <c r="C19" s="124">
        <v>1</v>
      </c>
      <c r="D19" s="124"/>
      <c r="E19" s="115">
        <f>C19+1</f>
        <v>2</v>
      </c>
      <c r="F19" s="116"/>
      <c r="G19" s="115">
        <f>E19+1</f>
        <v>3</v>
      </c>
      <c r="H19" s="116"/>
      <c r="I19" s="115">
        <f>G19+1</f>
        <v>4</v>
      </c>
      <c r="J19" s="116"/>
      <c r="K19" s="115">
        <f>I19+1</f>
        <v>5</v>
      </c>
      <c r="L19" s="116"/>
      <c r="M19" s="115">
        <f>K19+1</f>
        <v>6</v>
      </c>
      <c r="N19" s="116"/>
      <c r="O19" s="115">
        <f>M19+1</f>
        <v>7</v>
      </c>
      <c r="P19" s="116"/>
      <c r="Q19" s="115">
        <f>O19+1</f>
        <v>8</v>
      </c>
      <c r="R19" s="116"/>
      <c r="S19" s="115">
        <f>Q19+1</f>
        <v>9</v>
      </c>
      <c r="T19" s="116"/>
      <c r="U19" s="115">
        <f>S19+1</f>
        <v>10</v>
      </c>
      <c r="V19" s="116"/>
      <c r="W19" s="115">
        <f>U19+1</f>
        <v>11</v>
      </c>
      <c r="X19" s="116"/>
      <c r="Y19" s="115">
        <f>W19+1</f>
        <v>12</v>
      </c>
      <c r="Z19" s="116"/>
      <c r="AA19" s="115">
        <f>Y19+1</f>
        <v>13</v>
      </c>
      <c r="AB19" s="116"/>
      <c r="AC19" s="115">
        <f>AA19+1</f>
        <v>14</v>
      </c>
      <c r="AD19" s="116"/>
      <c r="AE19" s="115">
        <f>AC19+1</f>
        <v>15</v>
      </c>
      <c r="AF19" s="116"/>
      <c r="AG19" s="120" t="s">
        <v>13</v>
      </c>
      <c r="AH19" s="121"/>
      <c r="AI19" s="30"/>
      <c r="AJ19" s="124">
        <v>1</v>
      </c>
      <c r="AK19" s="124"/>
      <c r="AL19" s="115">
        <f>AJ19+1</f>
        <v>2</v>
      </c>
      <c r="AM19" s="116"/>
      <c r="AN19" s="115">
        <f>AL19+1</f>
        <v>3</v>
      </c>
      <c r="AO19" s="116"/>
      <c r="AP19" s="115">
        <f>AN19+1</f>
        <v>4</v>
      </c>
      <c r="AQ19" s="116"/>
      <c r="AR19" s="115">
        <f>AP19+1</f>
        <v>5</v>
      </c>
      <c r="AS19" s="116"/>
      <c r="AT19" s="115">
        <f>AR19+1</f>
        <v>6</v>
      </c>
      <c r="AU19" s="116"/>
      <c r="AV19" s="115">
        <f>AT19+1</f>
        <v>7</v>
      </c>
      <c r="AW19" s="116"/>
      <c r="AX19" s="115">
        <f>AV19+1</f>
        <v>8</v>
      </c>
      <c r="AY19" s="116"/>
      <c r="AZ19" s="115">
        <f>AX19+1</f>
        <v>9</v>
      </c>
      <c r="BA19" s="116"/>
      <c r="BB19" s="115">
        <f>AZ19+1</f>
        <v>10</v>
      </c>
      <c r="BC19" s="116"/>
      <c r="BD19" s="115">
        <f>BB19+1</f>
        <v>11</v>
      </c>
      <c r="BE19" s="116"/>
      <c r="BF19" s="115">
        <f>BD19+1</f>
        <v>12</v>
      </c>
      <c r="BG19" s="116"/>
      <c r="BH19" s="115">
        <f>BF19+1</f>
        <v>13</v>
      </c>
      <c r="BI19" s="116"/>
      <c r="BJ19" s="115">
        <f>BH19+1</f>
        <v>14</v>
      </c>
      <c r="BK19" s="116"/>
      <c r="BL19" s="115">
        <f>BJ19+1</f>
        <v>15</v>
      </c>
      <c r="BM19" s="116"/>
      <c r="BN19" s="122" t="s">
        <v>13</v>
      </c>
      <c r="BO19" s="123"/>
      <c r="BP19" s="29">
        <v>9</v>
      </c>
      <c r="BQ19" s="34"/>
    </row>
    <row r="20" spans="1:69" s="35" customFormat="1" ht="42" customHeight="1">
      <c r="A20" s="32"/>
      <c r="B20" s="33" t="s">
        <v>27</v>
      </c>
      <c r="C20" s="93">
        <f>IF(WEEKDAY($A$4&amp;"/"&amp;$A$19&amp;"/"&amp;C19)=7,"土",IF(WEEKDAY($A$4&amp;"/"&amp;$A$19&amp;"/"&amp;C19)=1,"日",""))</f>
      </c>
      <c r="D20" s="93"/>
      <c r="E20" s="93">
        <f>IF(WEEKDAY($A$4&amp;"/"&amp;$A$19&amp;"/"&amp;E19)=7,"土",IF(WEEKDAY($A$4&amp;"/"&amp;$A$19&amp;"/"&amp;E19)=1,"日",""))</f>
      </c>
      <c r="F20" s="93"/>
      <c r="G20" s="93">
        <f>IF(WEEKDAY($A$4&amp;"/"&amp;$A$19&amp;"/"&amp;G19)=7,"土",IF(WEEKDAY($A$4&amp;"/"&amp;$A$19&amp;"/"&amp;G19)=1,"日",""))</f>
      </c>
      <c r="H20" s="93"/>
      <c r="I20" s="93">
        <f>IF(WEEKDAY($A$4&amp;"/"&amp;$A$19&amp;"/"&amp;I19)=7,"土",IF(WEEKDAY($A$4&amp;"/"&amp;$A$19&amp;"/"&amp;I19)=1,"日",""))</f>
      </c>
      <c r="J20" s="93"/>
      <c r="K20" s="93">
        <f>IF(WEEKDAY($A$4&amp;"/"&amp;$A$19&amp;"/"&amp;K19)=7,"土",IF(WEEKDAY($A$4&amp;"/"&amp;$A$19&amp;"/"&amp;K19)=1,"日",""))</f>
      </c>
      <c r="L20" s="93"/>
      <c r="M20" s="93" t="str">
        <f>IF(WEEKDAY($A$4&amp;"/"&amp;$A$19&amp;"/"&amp;M19)=7,"土",IF(WEEKDAY($A$4&amp;"/"&amp;$A$19&amp;"/"&amp;M19)=1,"日",""))</f>
        <v>土</v>
      </c>
      <c r="N20" s="93"/>
      <c r="O20" s="93" t="str">
        <f>IF(WEEKDAY($A$4&amp;"/"&amp;$A$19&amp;"/"&amp;O19)=7,"土",IF(WEEKDAY($A$4&amp;"/"&amp;$A$19&amp;"/"&amp;O19)=1,"日",""))</f>
        <v>日</v>
      </c>
      <c r="P20" s="93"/>
      <c r="Q20" s="93">
        <f>IF(WEEKDAY($A$4&amp;"/"&amp;$A$19&amp;"/"&amp;Q19)=7,"土",IF(WEEKDAY($A$4&amp;"/"&amp;$A$19&amp;"/"&amp;Q19)=1,"日",""))</f>
      </c>
      <c r="R20" s="93"/>
      <c r="S20" s="93">
        <f>IF(WEEKDAY($A$4&amp;"/"&amp;$A$19&amp;"/"&amp;S19)=7,"土",IF(WEEKDAY($A$4&amp;"/"&amp;$A$19&amp;"/"&amp;S19)=1,"日",""))</f>
      </c>
      <c r="T20" s="93"/>
      <c r="U20" s="93">
        <f>IF(WEEKDAY($A$4&amp;"/"&amp;$A$19&amp;"/"&amp;U19)=7,"土",IF(WEEKDAY($A$4&amp;"/"&amp;$A$19&amp;"/"&amp;U19)=1,"日",""))</f>
      </c>
      <c r="V20" s="93"/>
      <c r="W20" s="93">
        <f>IF(WEEKDAY($A$4&amp;"/"&amp;$A$19&amp;"/"&amp;W19)=7,"土",IF(WEEKDAY($A$4&amp;"/"&amp;$A$19&amp;"/"&amp;W19)=1,"日",""))</f>
      </c>
      <c r="X20" s="93"/>
      <c r="Y20" s="93">
        <f>IF(WEEKDAY($A$4&amp;"/"&amp;$A$19&amp;"/"&amp;Y19)=7,"土",IF(WEEKDAY($A$4&amp;"/"&amp;$A$19&amp;"/"&amp;Y19)=1,"日",""))</f>
      </c>
      <c r="Z20" s="93"/>
      <c r="AA20" s="93" t="str">
        <f>IF(WEEKDAY($A$4&amp;"/"&amp;$A$19&amp;"/"&amp;AA19)=7,"土",IF(WEEKDAY($A$4&amp;"/"&amp;$A$19&amp;"/"&amp;AA19)=1,"日",""))</f>
        <v>土</v>
      </c>
      <c r="AB20" s="93"/>
      <c r="AC20" s="93" t="str">
        <f>IF(WEEKDAY($A$4&amp;"/"&amp;$A$19&amp;"/"&amp;AC19)=7,"土",IF(WEEKDAY($A$4&amp;"/"&amp;$A$19&amp;"/"&amp;AC19)=1,"日",""))</f>
        <v>日</v>
      </c>
      <c r="AD20" s="93"/>
      <c r="AE20" s="93">
        <f>IF(WEEKDAY($A$4&amp;"/"&amp;$A$19&amp;"/"&amp;AE19)=7,"土",IF(WEEKDAY($A$4&amp;"/"&amp;$A$19&amp;"/"&amp;AE19)=1,"日",""))</f>
      </c>
      <c r="AF20" s="93"/>
      <c r="AG20" s="102"/>
      <c r="AH20" s="103"/>
      <c r="AI20" s="33" t="s">
        <v>28</v>
      </c>
      <c r="AJ20" s="93">
        <f>IF(WEEKDAY($A$4&amp;"/"&amp;$BP$19&amp;"/"&amp;AJ19)=7,"土",IF(WEEKDAY($A$4&amp;"/"&amp;$BP$19&amp;"/"&amp;AJ19)=1,"日",""))</f>
      </c>
      <c r="AK20" s="93"/>
      <c r="AL20" s="93">
        <f>IF(WEEKDAY($A$4&amp;"/"&amp;$BP$19&amp;"/"&amp;AL19)=7,"土",IF(WEEKDAY($A$4&amp;"/"&amp;$BP$19&amp;"/"&amp;AL19)=1,"日",""))</f>
      </c>
      <c r="AM20" s="93"/>
      <c r="AN20" s="93">
        <f>IF(WEEKDAY($A$4&amp;"/"&amp;$BP$19&amp;"/"&amp;AN19)=7,"土",IF(WEEKDAY($A$4&amp;"/"&amp;$BP$19&amp;"/"&amp;AN19)=1,"日",""))</f>
      </c>
      <c r="AO20" s="93"/>
      <c r="AP20" s="93" t="str">
        <f>IF(WEEKDAY($A$4&amp;"/"&amp;$BP$19&amp;"/"&amp;AP19)=7,"土",IF(WEEKDAY($A$4&amp;"/"&amp;$BP$19&amp;"/"&amp;AP19)=1,"日",""))</f>
        <v>土</v>
      </c>
      <c r="AQ20" s="93"/>
      <c r="AR20" s="93" t="str">
        <f>IF(WEEKDAY($A$4&amp;"/"&amp;$BP$19&amp;"/"&amp;AR19)=7,"土",IF(WEEKDAY($A$4&amp;"/"&amp;$BP$19&amp;"/"&amp;AR19)=1,"日",""))</f>
        <v>日</v>
      </c>
      <c r="AS20" s="93"/>
      <c r="AT20" s="93">
        <f>IF(WEEKDAY($A$4&amp;"/"&amp;$BP$19&amp;"/"&amp;AT19)=7,"土",IF(WEEKDAY($A$4&amp;"/"&amp;$BP$19&amp;"/"&amp;AT19)=1,"日",""))</f>
      </c>
      <c r="AU20" s="93"/>
      <c r="AV20" s="93">
        <f>IF(WEEKDAY($A$4&amp;"/"&amp;$BP$19&amp;"/"&amp;AV19)=7,"土",IF(WEEKDAY($A$4&amp;"/"&amp;$BP$19&amp;"/"&amp;AV19)=1,"日",""))</f>
      </c>
      <c r="AW20" s="93"/>
      <c r="AX20" s="93">
        <f>IF(WEEKDAY($A$4&amp;"/"&amp;$BP$19&amp;"/"&amp;AX19)=7,"土",IF(WEEKDAY($A$4&amp;"/"&amp;$BP$19&amp;"/"&amp;AX19)=1,"日",""))</f>
      </c>
      <c r="AY20" s="93"/>
      <c r="AZ20" s="93">
        <f>IF(WEEKDAY($A$4&amp;"/"&amp;$BP$19&amp;"/"&amp;AZ19)=7,"土",IF(WEEKDAY($A$4&amp;"/"&amp;$BP$19&amp;"/"&amp;AZ19)=1,"日",""))</f>
      </c>
      <c r="BA20" s="93"/>
      <c r="BB20" s="93">
        <f>IF(WEEKDAY($A$4&amp;"/"&amp;$BP$19&amp;"/"&amp;BB19)=7,"土",IF(WEEKDAY($A$4&amp;"/"&amp;$BP$19&amp;"/"&amp;BB19)=1,"日",""))</f>
      </c>
      <c r="BC20" s="93"/>
      <c r="BD20" s="93" t="str">
        <f>IF(WEEKDAY($A$4&amp;"/"&amp;$BP$19&amp;"/"&amp;BD19)=7,"土",IF(WEEKDAY($A$4&amp;"/"&amp;$BP$19&amp;"/"&amp;BD19)=1,"日",""))</f>
        <v>土</v>
      </c>
      <c r="BE20" s="93"/>
      <c r="BF20" s="93" t="str">
        <f>IF(WEEKDAY($A$4&amp;"/"&amp;$BP$19&amp;"/"&amp;BF19)=7,"土",IF(WEEKDAY($A$4&amp;"/"&amp;$BP$19&amp;"/"&amp;BF19)=1,"日",""))</f>
        <v>日</v>
      </c>
      <c r="BG20" s="93"/>
      <c r="BH20" s="93">
        <f>IF(WEEKDAY($A$4&amp;"/"&amp;$BP$19&amp;"/"&amp;BH19)=7,"土",IF(WEEKDAY($A$4&amp;"/"&amp;$BP$19&amp;"/"&amp;BH19)=1,"日",""))</f>
      </c>
      <c r="BI20" s="93"/>
      <c r="BJ20" s="93">
        <f>IF(WEEKDAY($A$4&amp;"/"&amp;$BP$19&amp;"/"&amp;BJ19)=7,"土",IF(WEEKDAY($A$4&amp;"/"&amp;$BP$19&amp;"/"&amp;BJ19)=1,"日",""))</f>
      </c>
      <c r="BK20" s="93"/>
      <c r="BL20" s="93">
        <f>IF(WEEKDAY($A$4&amp;"/"&amp;$BP$19&amp;"/"&amp;BL19)=7,"土",IF(WEEKDAY($A$4&amp;"/"&amp;$BP$19&amp;"/"&amp;BL19)=1,"日",""))</f>
      </c>
      <c r="BM20" s="93"/>
      <c r="BN20" s="104"/>
      <c r="BO20" s="105"/>
      <c r="BP20" s="32"/>
      <c r="BQ20" s="62"/>
    </row>
    <row r="21" spans="1:69" s="35" customFormat="1" ht="9" customHeight="1">
      <c r="A21" s="32"/>
      <c r="B21" s="33"/>
      <c r="C21" s="38"/>
      <c r="D21" s="39" t="s">
        <v>19</v>
      </c>
      <c r="E21" s="38"/>
      <c r="F21" s="39" t="s">
        <v>19</v>
      </c>
      <c r="G21" s="38"/>
      <c r="H21" s="39" t="s">
        <v>19</v>
      </c>
      <c r="I21" s="38"/>
      <c r="J21" s="39" t="s">
        <v>19</v>
      </c>
      <c r="K21" s="38"/>
      <c r="L21" s="39" t="s">
        <v>19</v>
      </c>
      <c r="M21" s="38"/>
      <c r="N21" s="39" t="s">
        <v>19</v>
      </c>
      <c r="O21" s="38"/>
      <c r="P21" s="39" t="s">
        <v>19</v>
      </c>
      <c r="Q21" s="38"/>
      <c r="R21" s="39" t="s">
        <v>19</v>
      </c>
      <c r="S21" s="38"/>
      <c r="T21" s="39" t="s">
        <v>19</v>
      </c>
      <c r="U21" s="38"/>
      <c r="V21" s="39" t="s">
        <v>19</v>
      </c>
      <c r="W21" s="38"/>
      <c r="X21" s="39" t="s">
        <v>19</v>
      </c>
      <c r="Y21" s="38"/>
      <c r="Z21" s="39" t="s">
        <v>19</v>
      </c>
      <c r="AA21" s="42"/>
      <c r="AB21" s="39" t="s">
        <v>19</v>
      </c>
      <c r="AC21" s="38"/>
      <c r="AD21" s="39" t="s">
        <v>19</v>
      </c>
      <c r="AE21" s="38"/>
      <c r="AF21" s="39" t="s">
        <v>19</v>
      </c>
      <c r="AG21" s="43"/>
      <c r="AH21" s="44" t="s">
        <v>20</v>
      </c>
      <c r="AI21" s="33"/>
      <c r="AJ21" s="43"/>
      <c r="AK21" s="44" t="s">
        <v>20</v>
      </c>
      <c r="AL21" s="43"/>
      <c r="AM21" s="44" t="s">
        <v>20</v>
      </c>
      <c r="AN21" s="43"/>
      <c r="AO21" s="44" t="s">
        <v>20</v>
      </c>
      <c r="AP21" s="43"/>
      <c r="AQ21" s="44" t="s">
        <v>20</v>
      </c>
      <c r="AR21" s="43"/>
      <c r="AS21" s="44" t="s">
        <v>20</v>
      </c>
      <c r="AT21" s="43"/>
      <c r="AU21" s="44" t="s">
        <v>20</v>
      </c>
      <c r="AV21" s="43"/>
      <c r="AW21" s="44" t="s">
        <v>20</v>
      </c>
      <c r="AX21" s="43"/>
      <c r="AY21" s="44" t="s">
        <v>20</v>
      </c>
      <c r="AZ21" s="43"/>
      <c r="BA21" s="44" t="s">
        <v>20</v>
      </c>
      <c r="BB21" s="43"/>
      <c r="BC21" s="44" t="s">
        <v>20</v>
      </c>
      <c r="BD21" s="43"/>
      <c r="BE21" s="44" t="s">
        <v>20</v>
      </c>
      <c r="BF21" s="43"/>
      <c r="BG21" s="44" t="s">
        <v>20</v>
      </c>
      <c r="BH21" s="43"/>
      <c r="BI21" s="44" t="s">
        <v>20</v>
      </c>
      <c r="BJ21" s="43"/>
      <c r="BK21" s="44" t="s">
        <v>20</v>
      </c>
      <c r="BL21" s="43"/>
      <c r="BM21" s="44" t="s">
        <v>20</v>
      </c>
      <c r="BN21" s="43"/>
      <c r="BO21" s="44" t="s">
        <v>20</v>
      </c>
      <c r="BP21" s="32"/>
      <c r="BQ21" s="34"/>
    </row>
    <row r="22" spans="1:69" s="31" customFormat="1" ht="19.5" customHeight="1">
      <c r="A22" s="29"/>
      <c r="B22" s="47"/>
      <c r="C22" s="94">
        <f>AE19+1</f>
        <v>16</v>
      </c>
      <c r="D22" s="95"/>
      <c r="E22" s="94">
        <f>C22+1</f>
        <v>17</v>
      </c>
      <c r="F22" s="95"/>
      <c r="G22" s="94">
        <f>E22+1</f>
        <v>18</v>
      </c>
      <c r="H22" s="95"/>
      <c r="I22" s="94">
        <f>G22+1</f>
        <v>19</v>
      </c>
      <c r="J22" s="95"/>
      <c r="K22" s="94">
        <f>I22+1</f>
        <v>20</v>
      </c>
      <c r="L22" s="95"/>
      <c r="M22" s="94">
        <f>K22+1</f>
        <v>21</v>
      </c>
      <c r="N22" s="95"/>
      <c r="O22" s="94">
        <f>M22+1</f>
        <v>22</v>
      </c>
      <c r="P22" s="95"/>
      <c r="Q22" s="94">
        <f>O22+1</f>
        <v>23</v>
      </c>
      <c r="R22" s="95"/>
      <c r="S22" s="94">
        <f>Q22+1</f>
        <v>24</v>
      </c>
      <c r="T22" s="95"/>
      <c r="U22" s="94">
        <f>S22+1</f>
        <v>25</v>
      </c>
      <c r="V22" s="95"/>
      <c r="W22" s="94">
        <f>U22+1</f>
        <v>26</v>
      </c>
      <c r="X22" s="95"/>
      <c r="Y22" s="94">
        <f>W22+1</f>
        <v>27</v>
      </c>
      <c r="Z22" s="95"/>
      <c r="AA22" s="94">
        <f>Y22+1</f>
        <v>28</v>
      </c>
      <c r="AB22" s="95"/>
      <c r="AC22" s="94">
        <f>AA22+1</f>
        <v>29</v>
      </c>
      <c r="AD22" s="95"/>
      <c r="AE22" s="94">
        <f>AC22+1</f>
        <v>30</v>
      </c>
      <c r="AF22" s="95"/>
      <c r="AG22" s="94">
        <f>AE22+1</f>
        <v>31</v>
      </c>
      <c r="AH22" s="95"/>
      <c r="AI22" s="47"/>
      <c r="AJ22" s="94">
        <f>BL19+1</f>
        <v>16</v>
      </c>
      <c r="AK22" s="95"/>
      <c r="AL22" s="94">
        <f>AJ22+1</f>
        <v>17</v>
      </c>
      <c r="AM22" s="95"/>
      <c r="AN22" s="94">
        <f>AL22+1</f>
        <v>18</v>
      </c>
      <c r="AO22" s="95"/>
      <c r="AP22" s="94">
        <f>AN22+1</f>
        <v>19</v>
      </c>
      <c r="AQ22" s="95"/>
      <c r="AR22" s="94">
        <f>AP22+1</f>
        <v>20</v>
      </c>
      <c r="AS22" s="95"/>
      <c r="AT22" s="94">
        <f>AR22+1</f>
        <v>21</v>
      </c>
      <c r="AU22" s="95"/>
      <c r="AV22" s="94">
        <f>AT22+1</f>
        <v>22</v>
      </c>
      <c r="AW22" s="95"/>
      <c r="AX22" s="94">
        <f>AV22+1</f>
        <v>23</v>
      </c>
      <c r="AY22" s="95"/>
      <c r="AZ22" s="94">
        <f>AX22+1</f>
        <v>24</v>
      </c>
      <c r="BA22" s="95"/>
      <c r="BB22" s="94">
        <f>AZ22+1</f>
        <v>25</v>
      </c>
      <c r="BC22" s="95"/>
      <c r="BD22" s="94">
        <f>BB22+1</f>
        <v>26</v>
      </c>
      <c r="BE22" s="95"/>
      <c r="BF22" s="94">
        <f>BD22+1</f>
        <v>27</v>
      </c>
      <c r="BG22" s="95"/>
      <c r="BH22" s="94">
        <f>BF22+1</f>
        <v>28</v>
      </c>
      <c r="BI22" s="95"/>
      <c r="BJ22" s="94">
        <f>BH22+1</f>
        <v>29</v>
      </c>
      <c r="BK22" s="95"/>
      <c r="BL22" s="94">
        <f>BJ22+1</f>
        <v>30</v>
      </c>
      <c r="BM22" s="95"/>
      <c r="BN22" s="96"/>
      <c r="BO22" s="97"/>
      <c r="BP22" s="29"/>
      <c r="BQ22" s="62"/>
    </row>
    <row r="23" spans="1:69" s="35" customFormat="1" ht="42" customHeight="1">
      <c r="A23" s="32"/>
      <c r="B23" s="48" t="s">
        <v>21</v>
      </c>
      <c r="C23" s="92">
        <f>IF(WEEKDAY($A$4&amp;"/"&amp;$A$19&amp;"/"&amp;C22)=7,"土",IF(WEEKDAY($A$4&amp;"/"&amp;$A$19&amp;"/"&amp;C22)=1,"日",""))</f>
      </c>
      <c r="D23" s="92"/>
      <c r="E23" s="92">
        <f>IF(WEEKDAY($A$4&amp;"/"&amp;$A$19&amp;"/"&amp;E22)=7,"土",IF(WEEKDAY($A$4&amp;"/"&amp;$A$19&amp;"/"&amp;E22)=1,"日",""))</f>
      </c>
      <c r="F23" s="92"/>
      <c r="G23" s="92">
        <f>IF(WEEKDAY($A$4&amp;"/"&amp;$A$19&amp;"/"&amp;G22)=7,"土",IF(WEEKDAY($A$4&amp;"/"&amp;$A$19&amp;"/"&amp;G22)=1,"日",""))</f>
      </c>
      <c r="H23" s="92"/>
      <c r="I23" s="92">
        <f>IF(WEEKDAY($A$4&amp;"/"&amp;$A$19&amp;"/"&amp;I22)=7,"土",IF(WEEKDAY($A$4&amp;"/"&amp;$A$19&amp;"/"&amp;I22)=1,"日",""))</f>
      </c>
      <c r="J23" s="92"/>
      <c r="K23" s="113" t="s">
        <v>29</v>
      </c>
      <c r="L23" s="114"/>
      <c r="M23" s="92" t="str">
        <f>IF(WEEKDAY($A$4&amp;"/"&amp;$A$19&amp;"/"&amp;M22)=7,"土",IF(WEEKDAY($A$4&amp;"/"&amp;$A$19&amp;"/"&amp;M22)=1,"日",""))</f>
        <v>日</v>
      </c>
      <c r="N23" s="92"/>
      <c r="O23" s="92">
        <f>IF(WEEKDAY($A$4&amp;"/"&amp;$A$19&amp;"/"&amp;O22)=7,"土",IF(WEEKDAY($A$4&amp;"/"&amp;$A$19&amp;"/"&amp;O22)=1,"日",""))</f>
      </c>
      <c r="P23" s="92"/>
      <c r="Q23" s="92">
        <f>IF(WEEKDAY($A$4&amp;"/"&amp;$A$19&amp;"/"&amp;Q22)=7,"土",IF(WEEKDAY($A$4&amp;"/"&amp;$A$19&amp;"/"&amp;Q22)=1,"日",""))</f>
      </c>
      <c r="R23" s="92"/>
      <c r="S23" s="92">
        <f>IF(WEEKDAY($A$4&amp;"/"&amp;$A$19&amp;"/"&amp;S22)=7,"土",IF(WEEKDAY($A$4&amp;"/"&amp;$A$19&amp;"/"&amp;S22)=1,"日",""))</f>
      </c>
      <c r="T23" s="92"/>
      <c r="U23" s="92">
        <f>IF(WEEKDAY($A$4&amp;"/"&amp;$A$19&amp;"/"&amp;U22)=7,"土",IF(WEEKDAY($A$4&amp;"/"&amp;$A$19&amp;"/"&amp;U22)=1,"日",""))</f>
      </c>
      <c r="V23" s="92"/>
      <c r="W23" s="92">
        <f>IF(WEEKDAY($A$4&amp;"/"&amp;$A$19&amp;"/"&amp;W22)=7,"土",IF(WEEKDAY($A$4&amp;"/"&amp;$A$19&amp;"/"&amp;W22)=1,"日",""))</f>
      </c>
      <c r="X23" s="92"/>
      <c r="Y23" s="92" t="str">
        <f>IF(WEEKDAY($A$4&amp;"/"&amp;$A$19&amp;"/"&amp;Y22)=7,"土",IF(WEEKDAY($A$4&amp;"/"&amp;$A$19&amp;"/"&amp;Y22)=1,"日",""))</f>
        <v>土</v>
      </c>
      <c r="Z23" s="92"/>
      <c r="AA23" s="92" t="str">
        <f>IF(WEEKDAY($A$4&amp;"/"&amp;$A$19&amp;"/"&amp;AA22)=7,"土",IF(WEEKDAY($A$4&amp;"/"&amp;$A$19&amp;"/"&amp;AA22)=1,"日",""))</f>
        <v>日</v>
      </c>
      <c r="AB23" s="92"/>
      <c r="AC23" s="92">
        <f>IF(WEEKDAY($A$4&amp;"/"&amp;$A$19&amp;"/"&amp;AC22)=7,"土",IF(WEEKDAY($A$4&amp;"/"&amp;$A$19&amp;"/"&amp;AC22)=1,"日",""))</f>
      </c>
      <c r="AD23" s="92"/>
      <c r="AE23" s="92">
        <f>IF(WEEKDAY($A$4&amp;"/"&amp;$A$19&amp;"/"&amp;AE22)=7,"土",IF(WEEKDAY($A$4&amp;"/"&amp;$A$19&amp;"/"&amp;AE22)=1,"日",""))</f>
      </c>
      <c r="AF23" s="92"/>
      <c r="AG23" s="92">
        <f>IF(WEEKDAY($A$4&amp;"/"&amp;$A$19&amp;"/"&amp;AG22)=7,"土",IF(WEEKDAY($A$4&amp;"/"&amp;$A$19&amp;"/"&amp;AG22)=1,"日",""))</f>
      </c>
      <c r="AH23" s="92"/>
      <c r="AI23" s="48" t="s">
        <v>21</v>
      </c>
      <c r="AJ23" s="93">
        <f>IF(WEEKDAY($A$4&amp;"/"&amp;$BP$19&amp;"/"&amp;AJ22)=7,"土",IF(WEEKDAY($A$4&amp;"/"&amp;$BP$19&amp;"/"&amp;AJ22)=1,"日",""))</f>
      </c>
      <c r="AK23" s="93"/>
      <c r="AL23" s="92">
        <f>IF(WEEKDAY($A$4&amp;"/"&amp;$BP$19&amp;"/"&amp;AL22)=7,"土",IF(WEEKDAY($A$4&amp;"/"&amp;$BP$19&amp;"/"&amp;AL22)=1,"日",""))</f>
      </c>
      <c r="AM23" s="92"/>
      <c r="AN23" s="92" t="str">
        <f>IF(WEEKDAY($A$4&amp;"/"&amp;$BP$19&amp;"/"&amp;AN22)=7,"土",IF(WEEKDAY($A$4&amp;"/"&amp;$BP$19&amp;"/"&amp;AN22)=1,"日",""))</f>
        <v>土</v>
      </c>
      <c r="AO23" s="92"/>
      <c r="AP23" s="92" t="str">
        <f>IF(WEEKDAY($A$4&amp;"/"&amp;$BP$19&amp;"/"&amp;AP22)=7,"土",IF(WEEKDAY($A$4&amp;"/"&amp;$BP$19&amp;"/"&amp;AP22)=1,"日",""))</f>
        <v>日</v>
      </c>
      <c r="AQ23" s="92"/>
      <c r="AR23" s="129" t="s">
        <v>30</v>
      </c>
      <c r="AS23" s="130"/>
      <c r="AT23" s="92">
        <f>IF(WEEKDAY($A$4&amp;"/"&amp;$BP$19&amp;"/"&amp;AR22)=7,"土",IF(WEEKDAY($A$4&amp;"/"&amp;$BP$19&amp;"/"&amp;AT22)=1,"日",""))</f>
      </c>
      <c r="AU23" s="92"/>
      <c r="AV23" s="92">
        <f>IF(WEEKDAY($A$4&amp;"/"&amp;$BP$19&amp;"/"&amp;AT22)=7,"土",IF(WEEKDAY($A$4&amp;"/"&amp;$BP$19&amp;"/"&amp;AV22)=1,"日",""))</f>
      </c>
      <c r="AW23" s="92"/>
      <c r="AX23" s="129" t="s">
        <v>31</v>
      </c>
      <c r="AY23" s="130"/>
      <c r="AZ23" s="92">
        <f>IF(WEEKDAY($A$4&amp;"/"&amp;$BP$19&amp;"/"&amp;AZ22)=7,"土",IF(WEEKDAY($A$4&amp;"/"&amp;$BP$19&amp;"/"&amp;AZ22)=1,"日",""))</f>
      </c>
      <c r="BA23" s="92"/>
      <c r="BB23" s="92" t="str">
        <f>IF(WEEKDAY($A$4&amp;"/"&amp;$BP$19&amp;"/"&amp;BB22)=7,"土",IF(WEEKDAY($A$4&amp;"/"&amp;$BP$19&amp;"/"&amp;BB22)=1,"日",""))</f>
        <v>土</v>
      </c>
      <c r="BC23" s="92"/>
      <c r="BD23" s="92" t="str">
        <f>IF(WEEKDAY($A$4&amp;"/"&amp;$BP$19&amp;"/"&amp;BD22)=7,"土",IF(WEEKDAY($A$4&amp;"/"&amp;$BP$19&amp;"/"&amp;BD22)=1,"日",""))</f>
        <v>日</v>
      </c>
      <c r="BE23" s="92"/>
      <c r="BF23" s="92">
        <f>IF(WEEKDAY($A$4&amp;"/"&amp;$BP$19&amp;"/"&amp;BF22)=7,"土",IF(WEEKDAY($A$4&amp;"/"&amp;$BP$19&amp;"/"&amp;BF22)=1,"日",""))</f>
      </c>
      <c r="BG23" s="92"/>
      <c r="BH23" s="92">
        <f>IF(WEEKDAY($A$4&amp;"/"&amp;$BP$19&amp;"/"&amp;BH22)=7,"土",IF(WEEKDAY($A$4&amp;"/"&amp;$BP$19&amp;"/"&amp;BH22)=1,"日",""))</f>
      </c>
      <c r="BI23" s="92"/>
      <c r="BJ23" s="92">
        <f>IF(WEEKDAY($A$4&amp;"/"&amp;$BP$19&amp;"/"&amp;BJ22)=7,"土",IF(WEEKDAY($A$4&amp;"/"&amp;$BP$19&amp;"/"&amp;BJ22)=1,"日",""))</f>
      </c>
      <c r="BK23" s="92"/>
      <c r="BL23" s="92">
        <f>IF(WEEKDAY($A$4&amp;"/"&amp;$BP$19&amp;"/"&amp;BL22)=7,"土",IF(WEEKDAY($A$4&amp;"/"&amp;$BP$19&amp;"/"&amp;BL22)=1,"日",""))</f>
      </c>
      <c r="BM23" s="92"/>
      <c r="BN23" s="98"/>
      <c r="BO23" s="99"/>
      <c r="BP23" s="32"/>
      <c r="BQ23" s="62"/>
    </row>
    <row r="24" spans="1:69" s="35" customFormat="1" ht="9" customHeight="1">
      <c r="A24" s="32"/>
      <c r="B24" s="49"/>
      <c r="C24" s="38"/>
      <c r="D24" s="39" t="s">
        <v>19</v>
      </c>
      <c r="E24" s="38"/>
      <c r="F24" s="39" t="s">
        <v>19</v>
      </c>
      <c r="G24" s="38"/>
      <c r="H24" s="39" t="s">
        <v>19</v>
      </c>
      <c r="I24" s="38"/>
      <c r="J24" s="39" t="s">
        <v>19</v>
      </c>
      <c r="K24" s="40"/>
      <c r="L24" s="41" t="s">
        <v>19</v>
      </c>
      <c r="M24" s="38"/>
      <c r="N24" s="39" t="s">
        <v>19</v>
      </c>
      <c r="O24" s="38"/>
      <c r="P24" s="39" t="s">
        <v>19</v>
      </c>
      <c r="Q24" s="38"/>
      <c r="R24" s="39" t="s">
        <v>19</v>
      </c>
      <c r="S24" s="38"/>
      <c r="T24" s="39" t="s">
        <v>19</v>
      </c>
      <c r="U24" s="38"/>
      <c r="V24" s="39" t="s">
        <v>19</v>
      </c>
      <c r="W24" s="38"/>
      <c r="X24" s="39" t="s">
        <v>19</v>
      </c>
      <c r="Y24" s="38"/>
      <c r="Z24" s="39" t="s">
        <v>19</v>
      </c>
      <c r="AA24" s="42"/>
      <c r="AB24" s="39" t="s">
        <v>19</v>
      </c>
      <c r="AC24" s="38"/>
      <c r="AD24" s="39" t="s">
        <v>19</v>
      </c>
      <c r="AE24" s="38"/>
      <c r="AF24" s="39" t="s">
        <v>19</v>
      </c>
      <c r="AG24" s="50"/>
      <c r="AH24" s="39" t="s">
        <v>19</v>
      </c>
      <c r="AI24" s="49"/>
      <c r="AJ24" s="45"/>
      <c r="AK24" s="46" t="s">
        <v>20</v>
      </c>
      <c r="AL24" s="43"/>
      <c r="AM24" s="44" t="s">
        <v>20</v>
      </c>
      <c r="AN24" s="43"/>
      <c r="AO24" s="44" t="s">
        <v>20</v>
      </c>
      <c r="AP24" s="43"/>
      <c r="AQ24" s="44" t="s">
        <v>20</v>
      </c>
      <c r="AR24" s="51"/>
      <c r="AS24" s="52" t="s">
        <v>20</v>
      </c>
      <c r="AT24" s="43"/>
      <c r="AU24" s="44" t="s">
        <v>20</v>
      </c>
      <c r="AV24" s="43"/>
      <c r="AW24" s="44" t="s">
        <v>20</v>
      </c>
      <c r="AX24" s="51"/>
      <c r="AY24" s="52" t="s">
        <v>20</v>
      </c>
      <c r="AZ24" s="43"/>
      <c r="BA24" s="44" t="s">
        <v>20</v>
      </c>
      <c r="BB24" s="43"/>
      <c r="BC24" s="44" t="s">
        <v>20</v>
      </c>
      <c r="BD24" s="43"/>
      <c r="BE24" s="44" t="s">
        <v>20</v>
      </c>
      <c r="BF24" s="43"/>
      <c r="BG24" s="44" t="s">
        <v>20</v>
      </c>
      <c r="BH24" s="43"/>
      <c r="BI24" s="44" t="s">
        <v>20</v>
      </c>
      <c r="BJ24" s="43"/>
      <c r="BK24" s="44" t="s">
        <v>20</v>
      </c>
      <c r="BL24" s="43"/>
      <c r="BM24" s="44" t="s">
        <v>20</v>
      </c>
      <c r="BN24" s="100"/>
      <c r="BO24" s="101"/>
      <c r="BP24" s="32"/>
      <c r="BQ24" s="34"/>
    </row>
    <row r="25" spans="1:69" s="31" customFormat="1" ht="19.5" customHeight="1">
      <c r="A25" s="29">
        <v>4</v>
      </c>
      <c r="B25" s="53">
        <v>4</v>
      </c>
      <c r="C25" s="112">
        <v>1</v>
      </c>
      <c r="D25" s="112"/>
      <c r="E25" s="106">
        <f>C25+1</f>
        <v>2</v>
      </c>
      <c r="F25" s="107"/>
      <c r="G25" s="106">
        <f>E25+1</f>
        <v>3</v>
      </c>
      <c r="H25" s="107"/>
      <c r="I25" s="106">
        <f>G25+1</f>
        <v>4</v>
      </c>
      <c r="J25" s="107"/>
      <c r="K25" s="106">
        <f>I25+1</f>
        <v>5</v>
      </c>
      <c r="L25" s="107"/>
      <c r="M25" s="106">
        <f>K25+1</f>
        <v>6</v>
      </c>
      <c r="N25" s="107"/>
      <c r="O25" s="106">
        <f>M25+1</f>
        <v>7</v>
      </c>
      <c r="P25" s="107"/>
      <c r="Q25" s="106">
        <f>O25+1</f>
        <v>8</v>
      </c>
      <c r="R25" s="107"/>
      <c r="S25" s="106">
        <f>Q25+1</f>
        <v>9</v>
      </c>
      <c r="T25" s="107"/>
      <c r="U25" s="106">
        <f>S25+1</f>
        <v>10</v>
      </c>
      <c r="V25" s="107"/>
      <c r="W25" s="106">
        <f>U25+1</f>
        <v>11</v>
      </c>
      <c r="X25" s="107"/>
      <c r="Y25" s="106">
        <f>W25+1</f>
        <v>12</v>
      </c>
      <c r="Z25" s="107"/>
      <c r="AA25" s="106">
        <f>Y25+1</f>
        <v>13</v>
      </c>
      <c r="AB25" s="107"/>
      <c r="AC25" s="106">
        <f>AA25+1</f>
        <v>14</v>
      </c>
      <c r="AD25" s="107"/>
      <c r="AE25" s="106">
        <f>AC25+1</f>
        <v>15</v>
      </c>
      <c r="AF25" s="107"/>
      <c r="AG25" s="108" t="s">
        <v>13</v>
      </c>
      <c r="AH25" s="109"/>
      <c r="AI25" s="53"/>
      <c r="AJ25" s="112">
        <v>1</v>
      </c>
      <c r="AK25" s="112"/>
      <c r="AL25" s="106">
        <f>AJ25+1</f>
        <v>2</v>
      </c>
      <c r="AM25" s="107"/>
      <c r="AN25" s="106">
        <f>AL25+1</f>
        <v>3</v>
      </c>
      <c r="AO25" s="107"/>
      <c r="AP25" s="106">
        <f>AN25+1</f>
        <v>4</v>
      </c>
      <c r="AQ25" s="107"/>
      <c r="AR25" s="106">
        <f>AP25+1</f>
        <v>5</v>
      </c>
      <c r="AS25" s="107"/>
      <c r="AT25" s="106">
        <f>AR25+1</f>
        <v>6</v>
      </c>
      <c r="AU25" s="107"/>
      <c r="AV25" s="106">
        <f>AT25+1</f>
        <v>7</v>
      </c>
      <c r="AW25" s="107"/>
      <c r="AX25" s="106">
        <f>AV25+1</f>
        <v>8</v>
      </c>
      <c r="AY25" s="107"/>
      <c r="AZ25" s="106">
        <f>AX25+1</f>
        <v>9</v>
      </c>
      <c r="BA25" s="107"/>
      <c r="BB25" s="106">
        <f>AZ25+1</f>
        <v>10</v>
      </c>
      <c r="BC25" s="107"/>
      <c r="BD25" s="106">
        <f>BB25+1</f>
        <v>11</v>
      </c>
      <c r="BE25" s="107"/>
      <c r="BF25" s="106">
        <f>BD25+1</f>
        <v>12</v>
      </c>
      <c r="BG25" s="107"/>
      <c r="BH25" s="106">
        <f>BF25+1</f>
        <v>13</v>
      </c>
      <c r="BI25" s="107"/>
      <c r="BJ25" s="106">
        <f>BH25+1</f>
        <v>14</v>
      </c>
      <c r="BK25" s="107"/>
      <c r="BL25" s="106">
        <f>BJ25+1</f>
        <v>15</v>
      </c>
      <c r="BM25" s="107"/>
      <c r="BN25" s="108" t="s">
        <v>13</v>
      </c>
      <c r="BO25" s="109"/>
      <c r="BP25" s="29">
        <v>10</v>
      </c>
      <c r="BQ25" s="62"/>
    </row>
    <row r="26" spans="1:69" s="35" customFormat="1" ht="42" customHeight="1">
      <c r="A26" s="32"/>
      <c r="B26" s="33" t="s">
        <v>32</v>
      </c>
      <c r="C26" s="93">
        <f>IF(WEEKDAY($A$4&amp;"/"&amp;$A$25&amp;"/"&amp;C25)=7,"土",IF(WEEKDAY($A$4&amp;"/"&amp;$A$25&amp;"/"&amp;C25)=1,"日",""))</f>
      </c>
      <c r="D26" s="93"/>
      <c r="E26" s="93">
        <f>IF(WEEKDAY($A$4&amp;"/"&amp;$A$25&amp;"/"&amp;E25)=7,"土",IF(WEEKDAY($A$4&amp;"/"&amp;$A$25&amp;"/"&amp;E25)=1,"日",""))</f>
      </c>
      <c r="F26" s="93"/>
      <c r="G26" s="93" t="str">
        <f>IF(WEEKDAY($A$4&amp;"/"&amp;$A$25&amp;"/"&amp;G25)=7,"土",IF(WEEKDAY($A$4&amp;"/"&amp;$A$25&amp;"/"&amp;G25)=1,"日",""))</f>
        <v>土</v>
      </c>
      <c r="H26" s="93"/>
      <c r="I26" s="93" t="str">
        <f>IF(WEEKDAY($A$4&amp;"/"&amp;$A$25&amp;"/"&amp;I25)=7,"土",IF(WEEKDAY($A$4&amp;"/"&amp;$A$25&amp;"/"&amp;I25)=1,"日",""))</f>
        <v>日</v>
      </c>
      <c r="J26" s="93"/>
      <c r="K26" s="93">
        <f>IF(WEEKDAY($A$4&amp;"/"&amp;$A$25&amp;"/"&amp;K25)=7,"土",IF(WEEKDAY($A$4&amp;"/"&amp;$A$25&amp;"/"&amp;K25)=1,"日",""))</f>
      </c>
      <c r="L26" s="93"/>
      <c r="M26" s="127">
        <f>IF(WEEKDAY($A$4&amp;"/"&amp;$A$25&amp;"/"&amp;M25)=7,"土",IF(WEEKDAY($A$4&amp;"/"&amp;$A$25&amp;"/"&amp;M25)=1,"日",""))</f>
      </c>
      <c r="N26" s="128"/>
      <c r="O26" s="93">
        <f>IF(WEEKDAY($A$4&amp;"/"&amp;$A$25&amp;"/"&amp;O25)=7,"土",IF(WEEKDAY($A$4&amp;"/"&amp;$A$25&amp;"/"&amp;O25)=1,"日",""))</f>
      </c>
      <c r="P26" s="93"/>
      <c r="Q26" s="93">
        <f>IF(WEEKDAY($A$4&amp;"/"&amp;$A$25&amp;"/"&amp;Q25)=7,"土",IF(WEEKDAY($A$4&amp;"/"&amp;$A$25&amp;"/"&amp;Q25)=1,"日",""))</f>
      </c>
      <c r="R26" s="93"/>
      <c r="S26" s="93">
        <f>IF(WEEKDAY($A$4&amp;"/"&amp;$A$25&amp;"/"&amp;S25)=7,"土",IF(WEEKDAY($A$4&amp;"/"&amp;$A$25&amp;"/"&amp;S25)=1,"日",""))</f>
      </c>
      <c r="T26" s="93"/>
      <c r="U26" s="93" t="str">
        <f>IF(WEEKDAY($A$4&amp;"/"&amp;$A$25&amp;"/"&amp;U25)=7,"土",IF(WEEKDAY($A$4&amp;"/"&amp;$A$25&amp;"/"&amp;U25)=1,"日",""))</f>
        <v>土</v>
      </c>
      <c r="V26" s="93"/>
      <c r="W26" s="93" t="str">
        <f>IF(WEEKDAY($A$4&amp;"/"&amp;$A$25&amp;"/"&amp;W25)=7,"土",IF(WEEKDAY($A$4&amp;"/"&amp;$A$25&amp;"/"&amp;W25)=1,"日",""))</f>
        <v>日</v>
      </c>
      <c r="X26" s="93"/>
      <c r="Y26" s="93">
        <f>IF(WEEKDAY($A$4&amp;"/"&amp;$A$25&amp;"/"&amp;Y25)=7,"土",IF(WEEKDAY($A$4&amp;"/"&amp;$A$25&amp;"/"&amp;Y25)=1,"日",""))</f>
      </c>
      <c r="Z26" s="93"/>
      <c r="AA26" s="93">
        <f>IF(WEEKDAY($A$4&amp;"/"&amp;$A$25&amp;"/"&amp;AA25)=7,"土",IF(WEEKDAY($A$4&amp;"/"&amp;$A$25&amp;"/"&amp;AA25)=1,"日",""))</f>
      </c>
      <c r="AB26" s="93"/>
      <c r="AC26" s="93">
        <f>IF(WEEKDAY($A$4&amp;"/"&amp;$A$25&amp;"/"&amp;AC25)=7,"土",IF(WEEKDAY($A$4&amp;"/"&amp;$A$25&amp;"/"&amp;AC25)=1,"日",""))</f>
      </c>
      <c r="AD26" s="93"/>
      <c r="AE26" s="93">
        <f>IF(WEEKDAY($A$4&amp;"/"&amp;$A$25&amp;"/"&amp;AE25)=7,"土",IF(WEEKDAY($A$4&amp;"/"&amp;$A$25&amp;"/"&amp;AE25)=1,"日",""))</f>
      </c>
      <c r="AF26" s="93"/>
      <c r="AG26" s="102"/>
      <c r="AH26" s="103"/>
      <c r="AI26" s="33" t="s">
        <v>33</v>
      </c>
      <c r="AJ26" s="93">
        <f>IF(WEEKDAY($A$4&amp;"/"&amp;$BP$25&amp;"/"&amp;AJ25)=7,"土",IF(WEEKDAY($A$4&amp;"/"&amp;$BP$25&amp;"/"&amp;AJ25)=1,"日",""))</f>
      </c>
      <c r="AK26" s="93"/>
      <c r="AL26" s="93" t="str">
        <f>IF(WEEKDAY($A$4&amp;"/"&amp;$BP$25&amp;"/"&amp;AL25)=7,"土",IF(WEEKDAY($A$4&amp;"/"&amp;$BP$25&amp;"/"&amp;AL25)=1,"日",""))</f>
        <v>土</v>
      </c>
      <c r="AM26" s="93"/>
      <c r="AN26" s="93" t="str">
        <f>IF(WEEKDAY($A$4&amp;"/"&amp;$BP$25&amp;"/"&amp;AN25)=7,"土",IF(WEEKDAY($A$4&amp;"/"&amp;$BP$25&amp;"/"&amp;AN25)=1,"日",""))</f>
        <v>日</v>
      </c>
      <c r="AO26" s="93"/>
      <c r="AP26" s="93">
        <f>IF(WEEKDAY($A$4&amp;"/"&amp;$BP$25&amp;"/"&amp;AP25)=7,"土",IF(WEEKDAY($A$4&amp;"/"&amp;$BP$25&amp;"/"&amp;AP25)=1,"日",""))</f>
      </c>
      <c r="AQ26" s="93"/>
      <c r="AR26" s="93">
        <f>IF(WEEKDAY($A$4&amp;"/"&amp;$BP$25&amp;"/"&amp;AR25)=7,"土",IF(WEEKDAY($A$4&amp;"/"&amp;$BP$25&amp;"/"&amp;AR25)=1,"日",""))</f>
      </c>
      <c r="AS26" s="93"/>
      <c r="AT26" s="93">
        <f>IF(WEEKDAY($A$4&amp;"/"&amp;$BP$25&amp;"/"&amp;AT25)=7,"土",IF(WEEKDAY($A$4&amp;"/"&amp;$BP$25&amp;"/"&amp;AT25)=1,"日",""))</f>
      </c>
      <c r="AU26" s="93"/>
      <c r="AV26" s="93">
        <f>IF(WEEKDAY($A$4&amp;"/"&amp;$BP$25&amp;"/"&amp;AV25)=7,"土",IF(WEEKDAY($A$4&amp;"/"&amp;$BP$25&amp;"/"&amp;AV25)=1,"日",""))</f>
      </c>
      <c r="AW26" s="93"/>
      <c r="AX26" s="93">
        <f>IF(WEEKDAY($A$4&amp;"/"&amp;$BP$25&amp;"/"&amp;AX25)=7,"土",IF(WEEKDAY($A$4&amp;"/"&amp;$BP$25&amp;"/"&amp;AX25)=1,"日",""))</f>
      </c>
      <c r="AY26" s="93"/>
      <c r="AZ26" s="93" t="str">
        <f>IF(WEEKDAY($A$4&amp;"/"&amp;$BP$25&amp;"/"&amp;AZ25)=7,"土",IF(WEEKDAY($A$4&amp;"/"&amp;$BP$25&amp;"/"&amp;AZ25)=1,"日",""))</f>
        <v>土</v>
      </c>
      <c r="BA26" s="93"/>
      <c r="BB26" s="93" t="str">
        <f>IF(WEEKDAY($A$4&amp;"/"&amp;$BP$25&amp;"/"&amp;BB25)=7,"土",IF(WEEKDAY($A$4&amp;"/"&amp;$BP$25&amp;"/"&amp;BB25)=1,"日",""))</f>
        <v>日</v>
      </c>
      <c r="BC26" s="93"/>
      <c r="BD26" s="117" t="s">
        <v>74</v>
      </c>
      <c r="BE26" s="118"/>
      <c r="BF26" s="93">
        <f>IF(WEEKDAY($A$4&amp;"/"&amp;$BP$25&amp;"/"&amp;BF25)=7,"土",IF(WEEKDAY($A$4&amp;"/"&amp;$BP$25&amp;"/"&amp;BF25)=1,"日",""))</f>
      </c>
      <c r="BG26" s="93"/>
      <c r="BH26" s="93">
        <f>IF(WEEKDAY($A$4&amp;"/"&amp;$BP$25&amp;"/"&amp;BH25)=7,"土",IF(WEEKDAY($A$4&amp;"/"&amp;$BP$25&amp;"/"&amp;BH25)=1,"日",""))</f>
      </c>
      <c r="BI26" s="93"/>
      <c r="BJ26" s="93">
        <f>IF(WEEKDAY($A$4&amp;"/"&amp;$BP$25&amp;"/"&amp;BJ25)=7,"土",IF(WEEKDAY($A$4&amp;"/"&amp;$BP$25&amp;"/"&amp;BJ25)=1,"日",""))</f>
      </c>
      <c r="BK26" s="93"/>
      <c r="BL26" s="93">
        <f>IF(WEEKDAY($A$4&amp;"/"&amp;$BP$25&amp;"/"&amp;BL25)=7,"土",IF(WEEKDAY($A$4&amp;"/"&amp;$BP$25&amp;"/"&amp;BL25)=1,"日",""))</f>
      </c>
      <c r="BM26" s="93"/>
      <c r="BN26" s="102"/>
      <c r="BO26" s="103"/>
      <c r="BP26" s="32"/>
      <c r="BQ26" s="62"/>
    </row>
    <row r="27" spans="1:69" s="35" customFormat="1" ht="9" customHeight="1">
      <c r="A27" s="32"/>
      <c r="B27" s="33"/>
      <c r="C27" s="38"/>
      <c r="D27" s="39" t="s">
        <v>19</v>
      </c>
      <c r="E27" s="38"/>
      <c r="F27" s="39" t="s">
        <v>19</v>
      </c>
      <c r="G27" s="38"/>
      <c r="H27" s="39" t="s">
        <v>19</v>
      </c>
      <c r="I27" s="38"/>
      <c r="J27" s="39" t="s">
        <v>19</v>
      </c>
      <c r="K27" s="38"/>
      <c r="L27" s="39" t="s">
        <v>19</v>
      </c>
      <c r="M27" s="38"/>
      <c r="N27" s="39" t="s">
        <v>19</v>
      </c>
      <c r="O27" s="38"/>
      <c r="P27" s="39" t="s">
        <v>19</v>
      </c>
      <c r="Q27" s="38"/>
      <c r="R27" s="39" t="s">
        <v>19</v>
      </c>
      <c r="S27" s="38"/>
      <c r="T27" s="39" t="s">
        <v>19</v>
      </c>
      <c r="U27" s="38"/>
      <c r="V27" s="39" t="s">
        <v>19</v>
      </c>
      <c r="W27" s="38"/>
      <c r="X27" s="39" t="s">
        <v>19</v>
      </c>
      <c r="Y27" s="38"/>
      <c r="Z27" s="39" t="s">
        <v>19</v>
      </c>
      <c r="AA27" s="42"/>
      <c r="AB27" s="39" t="s">
        <v>19</v>
      </c>
      <c r="AC27" s="38"/>
      <c r="AD27" s="39" t="s">
        <v>19</v>
      </c>
      <c r="AE27" s="38"/>
      <c r="AF27" s="39" t="s">
        <v>19</v>
      </c>
      <c r="AG27" s="43"/>
      <c r="AH27" s="44" t="s">
        <v>20</v>
      </c>
      <c r="AI27" s="33"/>
      <c r="AJ27" s="43"/>
      <c r="AK27" s="44" t="s">
        <v>20</v>
      </c>
      <c r="AL27" s="43"/>
      <c r="AM27" s="44" t="s">
        <v>20</v>
      </c>
      <c r="AN27" s="43"/>
      <c r="AO27" s="44" t="s">
        <v>20</v>
      </c>
      <c r="AP27" s="43"/>
      <c r="AQ27" s="44" t="s">
        <v>20</v>
      </c>
      <c r="AR27" s="43"/>
      <c r="AS27" s="44" t="s">
        <v>20</v>
      </c>
      <c r="AT27" s="43"/>
      <c r="AU27" s="44" t="s">
        <v>20</v>
      </c>
      <c r="AV27" s="43"/>
      <c r="AW27" s="44" t="s">
        <v>20</v>
      </c>
      <c r="AX27" s="43"/>
      <c r="AY27" s="44" t="s">
        <v>20</v>
      </c>
      <c r="AZ27" s="43"/>
      <c r="BA27" s="44" t="s">
        <v>20</v>
      </c>
      <c r="BB27" s="43"/>
      <c r="BC27" s="44" t="s">
        <v>20</v>
      </c>
      <c r="BD27" s="51"/>
      <c r="BE27" s="52" t="s">
        <v>20</v>
      </c>
      <c r="BF27" s="43"/>
      <c r="BG27" s="44" t="s">
        <v>20</v>
      </c>
      <c r="BH27" s="43"/>
      <c r="BI27" s="44" t="s">
        <v>20</v>
      </c>
      <c r="BJ27" s="43"/>
      <c r="BK27" s="44" t="s">
        <v>20</v>
      </c>
      <c r="BL27" s="43"/>
      <c r="BM27" s="44" t="s">
        <v>20</v>
      </c>
      <c r="BN27" s="43"/>
      <c r="BO27" s="44" t="s">
        <v>20</v>
      </c>
      <c r="BP27" s="32"/>
      <c r="BQ27" s="34"/>
    </row>
    <row r="28" spans="1:69" s="31" customFormat="1" ht="19.5" customHeight="1">
      <c r="A28" s="29"/>
      <c r="B28" s="47"/>
      <c r="C28" s="94">
        <f>AE25+1</f>
        <v>16</v>
      </c>
      <c r="D28" s="95"/>
      <c r="E28" s="94">
        <f>C28+1</f>
        <v>17</v>
      </c>
      <c r="F28" s="95"/>
      <c r="G28" s="94">
        <f>E28+1</f>
        <v>18</v>
      </c>
      <c r="H28" s="95"/>
      <c r="I28" s="94">
        <f>G28+1</f>
        <v>19</v>
      </c>
      <c r="J28" s="95"/>
      <c r="K28" s="94">
        <f>I28+1</f>
        <v>20</v>
      </c>
      <c r="L28" s="95"/>
      <c r="M28" s="94">
        <f>K28+1</f>
        <v>21</v>
      </c>
      <c r="N28" s="95"/>
      <c r="O28" s="94">
        <f>M28+1</f>
        <v>22</v>
      </c>
      <c r="P28" s="95"/>
      <c r="Q28" s="94">
        <f>O28+1</f>
        <v>23</v>
      </c>
      <c r="R28" s="95"/>
      <c r="S28" s="94">
        <f>Q28+1</f>
        <v>24</v>
      </c>
      <c r="T28" s="95"/>
      <c r="U28" s="94">
        <f>S28+1</f>
        <v>25</v>
      </c>
      <c r="V28" s="95"/>
      <c r="W28" s="94">
        <f>U28+1</f>
        <v>26</v>
      </c>
      <c r="X28" s="95"/>
      <c r="Y28" s="94">
        <f>W28+1</f>
        <v>27</v>
      </c>
      <c r="Z28" s="95"/>
      <c r="AA28" s="94">
        <f>Y28+1</f>
        <v>28</v>
      </c>
      <c r="AB28" s="95"/>
      <c r="AC28" s="94">
        <f>AA28+1</f>
        <v>29</v>
      </c>
      <c r="AD28" s="95"/>
      <c r="AE28" s="94">
        <f>AC28+1</f>
        <v>30</v>
      </c>
      <c r="AF28" s="95"/>
      <c r="AG28" s="96"/>
      <c r="AH28" s="97"/>
      <c r="AI28" s="47"/>
      <c r="AJ28" s="94">
        <f>BL25+1</f>
        <v>16</v>
      </c>
      <c r="AK28" s="95"/>
      <c r="AL28" s="94">
        <f>AJ28+1</f>
        <v>17</v>
      </c>
      <c r="AM28" s="95"/>
      <c r="AN28" s="94">
        <f>AL28+1</f>
        <v>18</v>
      </c>
      <c r="AO28" s="95"/>
      <c r="AP28" s="94">
        <f>AN28+1</f>
        <v>19</v>
      </c>
      <c r="AQ28" s="95"/>
      <c r="AR28" s="94">
        <f>AP28+1</f>
        <v>20</v>
      </c>
      <c r="AS28" s="95"/>
      <c r="AT28" s="94">
        <f>AR28+1</f>
        <v>21</v>
      </c>
      <c r="AU28" s="95"/>
      <c r="AV28" s="94">
        <f>AT28+1</f>
        <v>22</v>
      </c>
      <c r="AW28" s="95"/>
      <c r="AX28" s="94">
        <f>AV28+1</f>
        <v>23</v>
      </c>
      <c r="AY28" s="95"/>
      <c r="AZ28" s="94">
        <f>AX28+1</f>
        <v>24</v>
      </c>
      <c r="BA28" s="95"/>
      <c r="BB28" s="94">
        <f>AZ28+1</f>
        <v>25</v>
      </c>
      <c r="BC28" s="95"/>
      <c r="BD28" s="94">
        <f>BB28+1</f>
        <v>26</v>
      </c>
      <c r="BE28" s="95"/>
      <c r="BF28" s="94">
        <f>BD28+1</f>
        <v>27</v>
      </c>
      <c r="BG28" s="95"/>
      <c r="BH28" s="94">
        <f>BF28+1</f>
        <v>28</v>
      </c>
      <c r="BI28" s="95"/>
      <c r="BJ28" s="94">
        <f>BH28+1</f>
        <v>29</v>
      </c>
      <c r="BK28" s="95"/>
      <c r="BL28" s="94">
        <f>BJ28+1</f>
        <v>30</v>
      </c>
      <c r="BM28" s="95"/>
      <c r="BN28" s="94">
        <f>BL28+1</f>
        <v>31</v>
      </c>
      <c r="BO28" s="95"/>
      <c r="BP28" s="29"/>
      <c r="BQ28" s="62"/>
    </row>
    <row r="29" spans="1:68" s="35" customFormat="1" ht="42" customHeight="1">
      <c r="A29" s="32"/>
      <c r="B29" s="48" t="s">
        <v>21</v>
      </c>
      <c r="C29" s="92">
        <f>IF(WEEKDAY($A$4&amp;"/"&amp;$A$25&amp;"/"&amp;C28)=7,"土",IF(WEEKDAY($A$4&amp;"/"&amp;$A$25&amp;"/"&amp;C28)=1,"日",""))</f>
      </c>
      <c r="D29" s="92"/>
      <c r="E29" s="92" t="str">
        <f>IF(WEEKDAY($A$4&amp;"/"&amp;$A$25&amp;"/"&amp;E28)=7,"土",IF(WEEKDAY($A$4&amp;"/"&amp;$A$25&amp;"/"&amp;E28)=1,"日",""))</f>
        <v>土</v>
      </c>
      <c r="F29" s="92"/>
      <c r="G29" s="92" t="str">
        <f>IF(WEEKDAY($A$4&amp;"/"&amp;$A$25&amp;"/"&amp;G28)=7,"土",IF(WEEKDAY($A$4&amp;"/"&amp;$A$25&amp;"/"&amp;G28)=1,"日",""))</f>
        <v>日</v>
      </c>
      <c r="H29" s="92"/>
      <c r="I29" s="92">
        <f>IF(WEEKDAY($A$4&amp;"/"&amp;$A$25&amp;"/"&amp;I28)=7,"土",IF(WEEKDAY($A$4&amp;"/"&amp;$A$25&amp;"/"&amp;I28)=1,"日",""))</f>
      </c>
      <c r="J29" s="92"/>
      <c r="K29" s="92">
        <f>IF(WEEKDAY($A$4&amp;"/"&amp;$A$25&amp;"/"&amp;K28)=7,"土",IF(WEEKDAY($A$4&amp;"/"&amp;$A$25&amp;"/"&amp;K28)=1,"日",""))</f>
      </c>
      <c r="L29" s="92"/>
      <c r="M29" s="92">
        <f>IF(WEEKDAY($A$4&amp;"/"&amp;$A$25&amp;"/"&amp;M28)=7,"土",IF(WEEKDAY($A$4&amp;"/"&amp;$A$25&amp;"/"&amp;M28)=1,"日",""))</f>
      </c>
      <c r="N29" s="92"/>
      <c r="O29" s="92">
        <f>IF(WEEKDAY($A$4&amp;"/"&amp;$A$25&amp;"/"&amp;O28)=7,"土",IF(WEEKDAY($A$4&amp;"/"&amp;$A$25&amp;"/"&amp;O28)=1,"日",""))</f>
      </c>
      <c r="P29" s="92"/>
      <c r="Q29" s="92">
        <f>IF(WEEKDAY($A$4&amp;"/"&amp;$A$25&amp;"/"&amp;Q28)=7,"土",IF(WEEKDAY($A$4&amp;"/"&amp;$A$25&amp;"/"&amp;Q28)=1,"日",""))</f>
      </c>
      <c r="R29" s="92"/>
      <c r="S29" s="92" t="str">
        <f>IF(WEEKDAY($A$4&amp;"/"&amp;$A$25&amp;"/"&amp;S28)=7,"土",IF(WEEKDAY($A$4&amp;"/"&amp;$A$25&amp;"/"&amp;S28)=1,"日",""))</f>
        <v>土</v>
      </c>
      <c r="T29" s="92"/>
      <c r="U29" s="92" t="str">
        <f>IF(WEEKDAY($A$4&amp;"/"&amp;$A$25&amp;"/"&amp;U28)=7,"土",IF(WEEKDAY($A$4&amp;"/"&amp;$A$25&amp;"/"&amp;U28)=1,"日",""))</f>
        <v>日</v>
      </c>
      <c r="V29" s="92"/>
      <c r="W29" s="92">
        <f>IF(WEEKDAY($A$4&amp;"/"&amp;$A$25&amp;"/"&amp;W28)=7,"土",IF(WEEKDAY($A$4&amp;"/"&amp;$A$25&amp;"/"&amp;W28)=1,"日",""))</f>
      </c>
      <c r="X29" s="92"/>
      <c r="Y29" s="92">
        <f>IF(WEEKDAY($A$4&amp;"/"&amp;$A$25&amp;"/"&amp;Y28)=7,"土",IF(WEEKDAY($A$4&amp;"/"&amp;$A$25&amp;"/"&amp;Y28)=1,"日",""))</f>
      </c>
      <c r="Z29" s="92"/>
      <c r="AA29" s="92">
        <f>IF(WEEKDAY($A$4&amp;"/"&amp;$A$25&amp;"/"&amp;AA28)=7,"土",IF(WEEKDAY($A$4&amp;"/"&amp;$A$25&amp;"/"&amp;AA28)=1,"日",""))</f>
      </c>
      <c r="AB29" s="92"/>
      <c r="AC29" s="125" t="s">
        <v>34</v>
      </c>
      <c r="AD29" s="126"/>
      <c r="AE29" s="92">
        <f>IF(WEEKDAY($A$4&amp;"/"&amp;$A$25&amp;"/"&amp;AE28)=7,"土",IF(WEEKDAY($A$4&amp;"/"&amp;$A$25&amp;"/"&amp;AE28)=1,"日",""))</f>
      </c>
      <c r="AF29" s="92"/>
      <c r="AG29" s="98"/>
      <c r="AH29" s="99"/>
      <c r="AI29" s="48" t="s">
        <v>21</v>
      </c>
      <c r="AJ29" s="92" t="str">
        <f>IF(WEEKDAY($A$4&amp;"/"&amp;$BP$25&amp;"/"&amp;AJ28)=7,"土",IF(WEEKDAY($A$4&amp;"/"&amp;$BP$25&amp;"/"&amp;AJ28)=1,"日",""))</f>
        <v>土</v>
      </c>
      <c r="AK29" s="92"/>
      <c r="AL29" s="92" t="str">
        <f>IF(WEEKDAY($A$4&amp;"/"&amp;$BP$25&amp;"/"&amp;AL28)=7,"土",IF(WEEKDAY($A$4&amp;"/"&amp;$BP$25&amp;"/"&amp;AL28)=1,"日",""))</f>
        <v>日</v>
      </c>
      <c r="AM29" s="92"/>
      <c r="AN29" s="92">
        <f>IF(WEEKDAY($A$4&amp;"/"&amp;$BP$25&amp;"/"&amp;AN28)=7,"土",IF(WEEKDAY($A$4&amp;"/"&amp;$BP$25&amp;"/"&amp;AN28)=1,"日",""))</f>
      </c>
      <c r="AO29" s="92"/>
      <c r="AP29" s="92">
        <f>IF(WEEKDAY($A$4&amp;"/"&amp;$BP$25&amp;"/"&amp;AP28)=7,"土",IF(WEEKDAY($A$4&amp;"/"&amp;$BP$25&amp;"/"&amp;AP28)=1,"日",""))</f>
      </c>
      <c r="AQ29" s="92"/>
      <c r="AR29" s="92">
        <f>IF(WEEKDAY($A$4&amp;"/"&amp;$BP$25&amp;"/"&amp;AR28)=7,"土",IF(WEEKDAY($A$4&amp;"/"&amp;$BP$25&amp;"/"&amp;AR28)=1,"日",""))</f>
      </c>
      <c r="AS29" s="92"/>
      <c r="AT29" s="92">
        <f>IF(WEEKDAY($A$4&amp;"/"&amp;$BP$25&amp;"/"&amp;AT28)=7,"土",IF(WEEKDAY($A$4&amp;"/"&amp;$BP$25&amp;"/"&amp;AT28)=1,"日",""))</f>
      </c>
      <c r="AU29" s="92"/>
      <c r="AV29" s="92">
        <f>IF(WEEKDAY($A$4&amp;"/"&amp;$BP$25&amp;"/"&amp;AV28)=7,"土",IF(WEEKDAY($A$4&amp;"/"&amp;$BP$25&amp;"/"&amp;AV28)=1,"日",""))</f>
      </c>
      <c r="AW29" s="92"/>
      <c r="AX29" s="92" t="str">
        <f>IF(WEEKDAY($A$4&amp;"/"&amp;$BP$25&amp;"/"&amp;AX28)=7,"土",IF(WEEKDAY($A$4&amp;"/"&amp;$BP$25&amp;"/"&amp;AX28)=1,"日",""))</f>
        <v>土</v>
      </c>
      <c r="AY29" s="92"/>
      <c r="AZ29" s="92" t="str">
        <f>IF(WEEKDAY($A$4&amp;"/"&amp;$BP$25&amp;"/"&amp;AZ28)=7,"土",IF(WEEKDAY($A$4&amp;"/"&amp;$BP$25&amp;"/"&amp;AZ28)=1,"日",""))</f>
        <v>日</v>
      </c>
      <c r="BA29" s="92"/>
      <c r="BB29" s="92">
        <f>IF(WEEKDAY($A$4&amp;"/"&amp;$BP$25&amp;"/"&amp;BB28)=7,"土",IF(WEEKDAY($A$4&amp;"/"&amp;$BP$25&amp;"/"&amp;BB28)=1,"日",""))</f>
      </c>
      <c r="BC29" s="92"/>
      <c r="BD29" s="92">
        <f>IF(WEEKDAY($A$4&amp;"/"&amp;$BP$25&amp;"/"&amp;BD28)=7,"土",IF(WEEKDAY($A$4&amp;"/"&amp;$BP$25&amp;"/"&amp;BD28)=1,"日",""))</f>
      </c>
      <c r="BE29" s="92"/>
      <c r="BF29" s="92">
        <f>IF(WEEKDAY($A$4&amp;"/"&amp;$BP$25&amp;"/"&amp;BF28)=7,"土",IF(WEEKDAY($A$4&amp;"/"&amp;$BP$25&amp;"/"&amp;BF28)=1,"日",""))</f>
      </c>
      <c r="BG29" s="92"/>
      <c r="BH29" s="92">
        <f>IF(WEEKDAY($A$4&amp;"/"&amp;$BP$25&amp;"/"&amp;BH28)=7,"土",IF(WEEKDAY($A$4&amp;"/"&amp;$BP$25&amp;"/"&amp;BH28)=1,"日",""))</f>
      </c>
      <c r="BI29" s="92"/>
      <c r="BJ29" s="92">
        <f>IF(WEEKDAY($A$4&amp;"/"&amp;$BP$25&amp;"/"&amp;BJ28)=7,"土",IF(WEEKDAY($A$4&amp;"/"&amp;$BP$25&amp;"/"&amp;BJ28)=1,"日",""))</f>
      </c>
      <c r="BK29" s="92"/>
      <c r="BL29" s="92" t="str">
        <f>IF(WEEKDAY($A$4&amp;"/"&amp;$BP$25&amp;"/"&amp;BL28)=7,"土",IF(WEEKDAY($A$4&amp;"/"&amp;$BP$25&amp;"/"&amp;BL28)=1,"日",""))</f>
        <v>土</v>
      </c>
      <c r="BM29" s="92"/>
      <c r="BN29" s="92" t="str">
        <f>IF(WEEKDAY($A$4&amp;"/"&amp;$BP$25&amp;"/"&amp;BN28)=7,"土",IF(WEEKDAY($A$4&amp;"/"&amp;$BP$25&amp;"/"&amp;BN28)=1,"日",""))</f>
        <v>日</v>
      </c>
      <c r="BO29" s="92"/>
      <c r="BP29" s="32"/>
    </row>
    <row r="30" spans="1:69" s="35" customFormat="1" ht="9" customHeight="1">
      <c r="A30" s="32"/>
      <c r="B30" s="33"/>
      <c r="C30" s="55"/>
      <c r="D30" s="56" t="s">
        <v>19</v>
      </c>
      <c r="E30" s="55"/>
      <c r="F30" s="56" t="s">
        <v>19</v>
      </c>
      <c r="G30" s="55"/>
      <c r="H30" s="56" t="s">
        <v>19</v>
      </c>
      <c r="I30" s="55"/>
      <c r="J30" s="56" t="s">
        <v>19</v>
      </c>
      <c r="K30" s="55"/>
      <c r="L30" s="56" t="s">
        <v>19</v>
      </c>
      <c r="M30" s="55"/>
      <c r="N30" s="56" t="s">
        <v>19</v>
      </c>
      <c r="O30" s="55"/>
      <c r="P30" s="56" t="s">
        <v>19</v>
      </c>
      <c r="Q30" s="55"/>
      <c r="R30" s="56" t="s">
        <v>19</v>
      </c>
      <c r="S30" s="55"/>
      <c r="T30" s="56" t="s">
        <v>19</v>
      </c>
      <c r="U30" s="55"/>
      <c r="V30" s="56" t="s">
        <v>19</v>
      </c>
      <c r="W30" s="55"/>
      <c r="X30" s="56" t="s">
        <v>19</v>
      </c>
      <c r="Y30" s="55"/>
      <c r="Z30" s="56" t="s">
        <v>19</v>
      </c>
      <c r="AA30" s="57"/>
      <c r="AB30" s="56" t="s">
        <v>19</v>
      </c>
      <c r="AC30" s="63"/>
      <c r="AD30" s="64" t="s">
        <v>19</v>
      </c>
      <c r="AE30" s="57"/>
      <c r="AF30" s="56" t="s">
        <v>19</v>
      </c>
      <c r="AG30" s="98"/>
      <c r="AH30" s="99"/>
      <c r="AI30" s="33"/>
      <c r="AJ30" s="59"/>
      <c r="AK30" s="60" t="s">
        <v>20</v>
      </c>
      <c r="AL30" s="59"/>
      <c r="AM30" s="60" t="s">
        <v>20</v>
      </c>
      <c r="AN30" s="59"/>
      <c r="AO30" s="60" t="s">
        <v>20</v>
      </c>
      <c r="AP30" s="59"/>
      <c r="AQ30" s="60" t="s">
        <v>20</v>
      </c>
      <c r="AR30" s="59"/>
      <c r="AS30" s="60" t="s">
        <v>20</v>
      </c>
      <c r="AT30" s="59"/>
      <c r="AU30" s="60" t="s">
        <v>20</v>
      </c>
      <c r="AV30" s="59"/>
      <c r="AW30" s="60" t="s">
        <v>20</v>
      </c>
      <c r="AX30" s="59"/>
      <c r="AY30" s="60" t="s">
        <v>20</v>
      </c>
      <c r="AZ30" s="59"/>
      <c r="BA30" s="60" t="s">
        <v>20</v>
      </c>
      <c r="BB30" s="59"/>
      <c r="BC30" s="60" t="s">
        <v>20</v>
      </c>
      <c r="BD30" s="59"/>
      <c r="BE30" s="60" t="s">
        <v>20</v>
      </c>
      <c r="BF30" s="59"/>
      <c r="BG30" s="60" t="s">
        <v>20</v>
      </c>
      <c r="BH30" s="59"/>
      <c r="BI30" s="60" t="s">
        <v>20</v>
      </c>
      <c r="BJ30" s="59"/>
      <c r="BK30" s="60" t="s">
        <v>20</v>
      </c>
      <c r="BL30" s="59"/>
      <c r="BM30" s="60" t="s">
        <v>20</v>
      </c>
      <c r="BN30" s="61"/>
      <c r="BO30" s="60" t="s">
        <v>20</v>
      </c>
      <c r="BP30" s="32"/>
      <c r="BQ30" s="34"/>
    </row>
    <row r="31" spans="1:68" s="31" customFormat="1" ht="19.5" customHeight="1">
      <c r="A31" s="29">
        <v>5</v>
      </c>
      <c r="B31" s="30">
        <v>5</v>
      </c>
      <c r="C31" s="124">
        <v>1</v>
      </c>
      <c r="D31" s="124"/>
      <c r="E31" s="115">
        <f>C31+1</f>
        <v>2</v>
      </c>
      <c r="F31" s="116"/>
      <c r="G31" s="115">
        <f>E31+1</f>
        <v>3</v>
      </c>
      <c r="H31" s="116"/>
      <c r="I31" s="115">
        <f>G31+1</f>
        <v>4</v>
      </c>
      <c r="J31" s="116"/>
      <c r="K31" s="115">
        <f>I31+1</f>
        <v>5</v>
      </c>
      <c r="L31" s="116"/>
      <c r="M31" s="115">
        <f>K31+1</f>
        <v>6</v>
      </c>
      <c r="N31" s="116"/>
      <c r="O31" s="115">
        <f>M31+1</f>
        <v>7</v>
      </c>
      <c r="P31" s="116"/>
      <c r="Q31" s="115">
        <f>O31+1</f>
        <v>8</v>
      </c>
      <c r="R31" s="116"/>
      <c r="S31" s="115">
        <f>Q31+1</f>
        <v>9</v>
      </c>
      <c r="T31" s="116"/>
      <c r="U31" s="115">
        <f>S31+1</f>
        <v>10</v>
      </c>
      <c r="V31" s="116"/>
      <c r="W31" s="115">
        <f>U31+1</f>
        <v>11</v>
      </c>
      <c r="X31" s="116"/>
      <c r="Y31" s="115">
        <f>W31+1</f>
        <v>12</v>
      </c>
      <c r="Z31" s="116"/>
      <c r="AA31" s="115">
        <f>Y31+1</f>
        <v>13</v>
      </c>
      <c r="AB31" s="116"/>
      <c r="AC31" s="115">
        <f>AA31+1</f>
        <v>14</v>
      </c>
      <c r="AD31" s="116"/>
      <c r="AE31" s="115">
        <f>AC31+1</f>
        <v>15</v>
      </c>
      <c r="AF31" s="116"/>
      <c r="AG31" s="122" t="s">
        <v>13</v>
      </c>
      <c r="AH31" s="123"/>
      <c r="AI31" s="30"/>
      <c r="AJ31" s="124">
        <v>1</v>
      </c>
      <c r="AK31" s="124"/>
      <c r="AL31" s="115">
        <f>AJ31+1</f>
        <v>2</v>
      </c>
      <c r="AM31" s="116"/>
      <c r="AN31" s="115">
        <f>AL31+1</f>
        <v>3</v>
      </c>
      <c r="AO31" s="116"/>
      <c r="AP31" s="115">
        <f>AN31+1</f>
        <v>4</v>
      </c>
      <c r="AQ31" s="116"/>
      <c r="AR31" s="115">
        <f>AP31+1</f>
        <v>5</v>
      </c>
      <c r="AS31" s="116"/>
      <c r="AT31" s="115">
        <f>AR31+1</f>
        <v>6</v>
      </c>
      <c r="AU31" s="116"/>
      <c r="AV31" s="115">
        <f>AT31+1</f>
        <v>7</v>
      </c>
      <c r="AW31" s="116"/>
      <c r="AX31" s="115">
        <f>AV31+1</f>
        <v>8</v>
      </c>
      <c r="AY31" s="116"/>
      <c r="AZ31" s="115">
        <f>AX31+1</f>
        <v>9</v>
      </c>
      <c r="BA31" s="116"/>
      <c r="BB31" s="115">
        <f>AZ31+1</f>
        <v>10</v>
      </c>
      <c r="BC31" s="116"/>
      <c r="BD31" s="115">
        <f>BB31+1</f>
        <v>11</v>
      </c>
      <c r="BE31" s="116"/>
      <c r="BF31" s="115">
        <f>BD31+1</f>
        <v>12</v>
      </c>
      <c r="BG31" s="116"/>
      <c r="BH31" s="115">
        <f>BF31+1</f>
        <v>13</v>
      </c>
      <c r="BI31" s="116"/>
      <c r="BJ31" s="115">
        <f>BH31+1</f>
        <v>14</v>
      </c>
      <c r="BK31" s="116"/>
      <c r="BL31" s="115">
        <f>BJ31+1</f>
        <v>15</v>
      </c>
      <c r="BM31" s="116"/>
      <c r="BN31" s="120" t="s">
        <v>13</v>
      </c>
      <c r="BO31" s="121"/>
      <c r="BP31" s="29">
        <v>11</v>
      </c>
    </row>
    <row r="32" spans="1:68" s="35" customFormat="1" ht="42" customHeight="1">
      <c r="A32" s="32"/>
      <c r="B32" s="33" t="s">
        <v>35</v>
      </c>
      <c r="C32" s="93" t="str">
        <f>IF(WEEKDAY($A$4&amp;"/"&amp;$A$31&amp;"/"&amp;C31)=7,"土",IF(WEEKDAY($A$4&amp;"/"&amp;$A$31&amp;"/"&amp;C31)=1,"日",""))</f>
        <v>土</v>
      </c>
      <c r="D32" s="93"/>
      <c r="E32" s="93" t="str">
        <f>IF(WEEKDAY($A$4&amp;"/"&amp;$A$31&amp;"/"&amp;E31)=7,"土",IF(WEEKDAY($A$4&amp;"/"&amp;$A$31&amp;"/"&amp;E31)=1,"日",""))</f>
        <v>日</v>
      </c>
      <c r="F32" s="93"/>
      <c r="G32" s="119" t="s">
        <v>36</v>
      </c>
      <c r="H32" s="119"/>
      <c r="I32" s="119" t="s">
        <v>37</v>
      </c>
      <c r="J32" s="119"/>
      <c r="K32" s="119" t="s">
        <v>38</v>
      </c>
      <c r="L32" s="119"/>
      <c r="M32" s="93">
        <f>IF(WEEKDAY($A$4&amp;"/"&amp;$A$31&amp;"/"&amp;M31)=7,"土",IF(WEEKDAY($A$4&amp;"/"&amp;$A$31&amp;"/"&amp;M31)=1,"日",""))</f>
      </c>
      <c r="N32" s="93"/>
      <c r="O32" s="93">
        <f>IF(WEEKDAY($A$4&amp;"/"&amp;$A$31&amp;"/"&amp;O31)=7,"土",IF(WEEKDAY($A$4&amp;"/"&amp;$A$31&amp;"/"&amp;O31)=1,"日",""))</f>
      </c>
      <c r="P32" s="93"/>
      <c r="Q32" s="93" t="str">
        <f>IF(WEEKDAY($A$4&amp;"/"&amp;$A$31&amp;"/"&amp;Q31)=7,"土",IF(WEEKDAY($A$4&amp;"/"&amp;$A$31&amp;"/"&amp;Q31)=1,"日",""))</f>
        <v>土</v>
      </c>
      <c r="R32" s="93"/>
      <c r="S32" s="93" t="str">
        <f>IF(WEEKDAY($A$4&amp;"/"&amp;$A$31&amp;"/"&amp;S31)=7,"土",IF(WEEKDAY($A$4&amp;"/"&amp;$A$31&amp;"/"&amp;S31)=1,"日",""))</f>
        <v>日</v>
      </c>
      <c r="T32" s="93"/>
      <c r="U32" s="93">
        <f>IF(WEEKDAY($A$4&amp;"/"&amp;$A$31&amp;"/"&amp;U31)=7,"土",IF(WEEKDAY($A$4&amp;"/"&amp;$A$31&amp;"/"&amp;U31)=1,"日",""))</f>
      </c>
      <c r="V32" s="93"/>
      <c r="W32" s="93">
        <f>IF(WEEKDAY($A$4&amp;"/"&amp;$A$31&amp;"/"&amp;W31)=7,"土",IF(WEEKDAY($A$4&amp;"/"&amp;$A$31&amp;"/"&amp;W31)=1,"日",""))</f>
      </c>
      <c r="X32" s="93"/>
      <c r="Y32" s="93">
        <f>IF(WEEKDAY($A$4&amp;"/"&amp;$A$31&amp;"/"&amp;Y31)=7,"土",IF(WEEKDAY($A$4&amp;"/"&amp;$A$31&amp;"/"&amp;Y31)=1,"日",""))</f>
      </c>
      <c r="Z32" s="93"/>
      <c r="AA32" s="93">
        <f>IF(WEEKDAY($A$4&amp;"/"&amp;$A$31&amp;"/"&amp;AA31)=7,"土",IF(WEEKDAY($A$4&amp;"/"&amp;$A$31&amp;"/"&amp;AA31)=1,"日",""))</f>
      </c>
      <c r="AB32" s="93"/>
      <c r="AC32" s="93">
        <f>IF(WEEKDAY($A$4&amp;"/"&amp;$A$31&amp;"/"&amp;AC31)=7,"土",IF(WEEKDAY($A$4&amp;"/"&amp;$A$31&amp;"/"&amp;AC31)=1,"日",""))</f>
      </c>
      <c r="AD32" s="93"/>
      <c r="AE32" s="93" t="str">
        <f>IF(WEEKDAY($A$4&amp;"/"&amp;$A$31&amp;"/"&amp;AE31)=7,"土",IF(WEEKDAY($A$4&amp;"/"&amp;$A$31&amp;"/"&amp;AE31)=1,"日",""))</f>
        <v>土</v>
      </c>
      <c r="AF32" s="93"/>
      <c r="AG32" s="104"/>
      <c r="AH32" s="105"/>
      <c r="AI32" s="33" t="s">
        <v>39</v>
      </c>
      <c r="AJ32" s="93">
        <f>IF(WEEKDAY($A$4&amp;"/"&amp;$BP$31&amp;"/"&amp;AJ31)=7,"土",IF(WEEKDAY($A$4&amp;"/"&amp;$BP$31&amp;"/"&amp;AJ31)=1,"日",""))</f>
      </c>
      <c r="AK32" s="93"/>
      <c r="AL32" s="93">
        <f>IF(WEEKDAY($A$4&amp;"/"&amp;$BP$31&amp;"/"&amp;AL31)=7,"土",IF(WEEKDAY($A$4&amp;"/"&amp;$BP$31&amp;"/"&amp;AL31)=1,"日",""))</f>
      </c>
      <c r="AM32" s="93"/>
      <c r="AN32" s="117" t="s">
        <v>40</v>
      </c>
      <c r="AO32" s="118"/>
      <c r="AP32" s="93">
        <f>IF(WEEKDAY($A$4&amp;"/"&amp;$BP$31&amp;"/"&amp;AP31)=7,"土",IF(WEEKDAY($A$4&amp;"/"&amp;$BP$31&amp;"/"&amp;AP31)=1,"日",""))</f>
      </c>
      <c r="AQ32" s="93"/>
      <c r="AR32" s="93">
        <f>IF(WEEKDAY($A$4&amp;"/"&amp;$BP$31&amp;"/"&amp;AR31)=7,"土",IF(WEEKDAY($A$4&amp;"/"&amp;$BP$31&amp;"/"&amp;AR31)=1,"日",""))</f>
      </c>
      <c r="AS32" s="93"/>
      <c r="AT32" s="93" t="str">
        <f>IF(WEEKDAY($A$4&amp;"/"&amp;$BP$31&amp;"/"&amp;AT31)=7,"土",IF(WEEKDAY($A$4&amp;"/"&amp;$BP$31&amp;"/"&amp;AT31)=1,"日",""))</f>
        <v>土</v>
      </c>
      <c r="AU32" s="93"/>
      <c r="AV32" s="93" t="str">
        <f>IF(WEEKDAY($A$4&amp;"/"&amp;$BP$31&amp;"/"&amp;AV31)=7,"土",IF(WEEKDAY($A$4&amp;"/"&amp;$BP$31&amp;"/"&amp;AV31)=1,"日",""))</f>
        <v>日</v>
      </c>
      <c r="AW32" s="93"/>
      <c r="AX32" s="93">
        <f>IF(WEEKDAY($A$4&amp;"/"&amp;$BP$31&amp;"/"&amp;AX31)=7,"土",IF(WEEKDAY($A$4&amp;"/"&amp;$BP$31&amp;"/"&amp;AX31)=1,"日",""))</f>
      </c>
      <c r="AY32" s="93"/>
      <c r="AZ32" s="93">
        <f>IF(WEEKDAY($A$4&amp;"/"&amp;$BP$31&amp;"/"&amp;AZ31)=7,"土",IF(WEEKDAY($A$4&amp;"/"&amp;$BP$31&amp;"/"&amp;AZ31)=1,"日",""))</f>
      </c>
      <c r="BA32" s="93"/>
      <c r="BB32" s="93">
        <f>IF(WEEKDAY($A$4&amp;"/"&amp;$BP$31&amp;"/"&amp;BB31)=7,"土",IF(WEEKDAY($A$4&amp;"/"&amp;$BP$31&amp;"/"&amp;BB31)=1,"日",""))</f>
      </c>
      <c r="BC32" s="93"/>
      <c r="BD32" s="93">
        <f>IF(WEEKDAY($A$4&amp;"/"&amp;$BP$31&amp;"/"&amp;BD31)=7,"土",IF(WEEKDAY($A$4&amp;"/"&amp;$BP$31&amp;"/"&amp;BD31)=1,"日",""))</f>
      </c>
      <c r="BE32" s="93"/>
      <c r="BF32" s="93">
        <f>IF(WEEKDAY($A$4&amp;"/"&amp;$BP$31&amp;"/"&amp;BF31)=7,"土",IF(WEEKDAY($A$4&amp;"/"&amp;$BP$31&amp;"/"&amp;BF31)=1,"日",""))</f>
      </c>
      <c r="BG32" s="93"/>
      <c r="BH32" s="93" t="str">
        <f>IF(WEEKDAY($A$4&amp;"/"&amp;$BP$31&amp;"/"&amp;BH31)=7,"土",IF(WEEKDAY($A$4&amp;"/"&amp;$BP$31&amp;"/"&amp;BH31)=1,"日",""))</f>
        <v>土</v>
      </c>
      <c r="BI32" s="93"/>
      <c r="BJ32" s="93" t="str">
        <f>IF(WEEKDAY($A$4&amp;"/"&amp;$BP$31&amp;"/"&amp;BJ31)=7,"土",IF(WEEKDAY($A$4&amp;"/"&amp;$BP$31&amp;"/"&amp;BJ31)=1,"日",""))</f>
        <v>日</v>
      </c>
      <c r="BK32" s="93"/>
      <c r="BL32" s="93">
        <f>IF(WEEKDAY($A$4&amp;"/"&amp;$BP$31&amp;"/"&amp;BL31)=7,"土",IF(WEEKDAY($A$4&amp;"/"&amp;$BP$31&amp;"/"&amp;BL31)=1,"日",""))</f>
      </c>
      <c r="BM32" s="93"/>
      <c r="BN32" s="102"/>
      <c r="BO32" s="103"/>
      <c r="BP32" s="32"/>
    </row>
    <row r="33" spans="1:69" s="35" customFormat="1" ht="9" customHeight="1">
      <c r="A33" s="32"/>
      <c r="B33" s="33"/>
      <c r="C33" s="38"/>
      <c r="D33" s="39" t="s">
        <v>19</v>
      </c>
      <c r="E33" s="38"/>
      <c r="F33" s="39" t="s">
        <v>19</v>
      </c>
      <c r="G33" s="36"/>
      <c r="H33" s="37" t="s">
        <v>19</v>
      </c>
      <c r="I33" s="36"/>
      <c r="J33" s="37" t="s">
        <v>19</v>
      </c>
      <c r="K33" s="36"/>
      <c r="L33" s="37" t="s">
        <v>19</v>
      </c>
      <c r="M33" s="38"/>
      <c r="N33" s="39" t="s">
        <v>19</v>
      </c>
      <c r="O33" s="38"/>
      <c r="P33" s="39" t="s">
        <v>19</v>
      </c>
      <c r="Q33" s="38"/>
      <c r="R33" s="39" t="s">
        <v>19</v>
      </c>
      <c r="S33" s="38"/>
      <c r="T33" s="39" t="s">
        <v>19</v>
      </c>
      <c r="U33" s="38"/>
      <c r="V33" s="39" t="s">
        <v>19</v>
      </c>
      <c r="W33" s="38"/>
      <c r="X33" s="39" t="s">
        <v>19</v>
      </c>
      <c r="Y33" s="38"/>
      <c r="Z33" s="39" t="s">
        <v>19</v>
      </c>
      <c r="AA33" s="42"/>
      <c r="AB33" s="39" t="s">
        <v>19</v>
      </c>
      <c r="AC33" s="38"/>
      <c r="AD33" s="39" t="s">
        <v>19</v>
      </c>
      <c r="AE33" s="38"/>
      <c r="AF33" s="39" t="s">
        <v>19</v>
      </c>
      <c r="AG33" s="43"/>
      <c r="AH33" s="44" t="s">
        <v>20</v>
      </c>
      <c r="AI33" s="33"/>
      <c r="AJ33" s="43"/>
      <c r="AK33" s="44" t="s">
        <v>20</v>
      </c>
      <c r="AL33" s="43"/>
      <c r="AM33" s="44" t="s">
        <v>20</v>
      </c>
      <c r="AN33" s="51"/>
      <c r="AO33" s="52" t="s">
        <v>20</v>
      </c>
      <c r="AP33" s="43"/>
      <c r="AQ33" s="44" t="s">
        <v>20</v>
      </c>
      <c r="AR33" s="43"/>
      <c r="AS33" s="44" t="s">
        <v>20</v>
      </c>
      <c r="AT33" s="43"/>
      <c r="AU33" s="44" t="s">
        <v>20</v>
      </c>
      <c r="AV33" s="43"/>
      <c r="AW33" s="44" t="s">
        <v>20</v>
      </c>
      <c r="AX33" s="43"/>
      <c r="AY33" s="44" t="s">
        <v>20</v>
      </c>
      <c r="AZ33" s="43"/>
      <c r="BA33" s="44" t="s">
        <v>20</v>
      </c>
      <c r="BB33" s="43"/>
      <c r="BC33" s="44" t="s">
        <v>20</v>
      </c>
      <c r="BD33" s="43"/>
      <c r="BE33" s="44" t="s">
        <v>20</v>
      </c>
      <c r="BF33" s="43"/>
      <c r="BG33" s="44" t="s">
        <v>20</v>
      </c>
      <c r="BH33" s="43"/>
      <c r="BI33" s="44" t="s">
        <v>20</v>
      </c>
      <c r="BJ33" s="43"/>
      <c r="BK33" s="44" t="s">
        <v>20</v>
      </c>
      <c r="BL33" s="43"/>
      <c r="BM33" s="44" t="s">
        <v>20</v>
      </c>
      <c r="BN33" s="43"/>
      <c r="BO33" s="44" t="s">
        <v>20</v>
      </c>
      <c r="BP33" s="32"/>
      <c r="BQ33" s="34"/>
    </row>
    <row r="34" spans="1:68" s="31" customFormat="1" ht="19.5" customHeight="1">
      <c r="A34" s="29"/>
      <c r="B34" s="47"/>
      <c r="C34" s="94">
        <f>AE31+1</f>
        <v>16</v>
      </c>
      <c r="D34" s="95"/>
      <c r="E34" s="94">
        <f>C34+1</f>
        <v>17</v>
      </c>
      <c r="F34" s="95"/>
      <c r="G34" s="94">
        <f>E34+1</f>
        <v>18</v>
      </c>
      <c r="H34" s="95"/>
      <c r="I34" s="94">
        <f>G34+1</f>
        <v>19</v>
      </c>
      <c r="J34" s="95"/>
      <c r="K34" s="94">
        <f>I34+1</f>
        <v>20</v>
      </c>
      <c r="L34" s="95"/>
      <c r="M34" s="94">
        <f>K34+1</f>
        <v>21</v>
      </c>
      <c r="N34" s="95"/>
      <c r="O34" s="94">
        <f>M34+1</f>
        <v>22</v>
      </c>
      <c r="P34" s="95"/>
      <c r="Q34" s="94">
        <f>O34+1</f>
        <v>23</v>
      </c>
      <c r="R34" s="95"/>
      <c r="S34" s="94">
        <f>Q34+1</f>
        <v>24</v>
      </c>
      <c r="T34" s="95"/>
      <c r="U34" s="94">
        <f>S34+1</f>
        <v>25</v>
      </c>
      <c r="V34" s="95"/>
      <c r="W34" s="94">
        <f>U34+1</f>
        <v>26</v>
      </c>
      <c r="X34" s="95"/>
      <c r="Y34" s="94">
        <f>W34+1</f>
        <v>27</v>
      </c>
      <c r="Z34" s="95"/>
      <c r="AA34" s="94">
        <f>Y34+1</f>
        <v>28</v>
      </c>
      <c r="AB34" s="95"/>
      <c r="AC34" s="94">
        <f>AA34+1</f>
        <v>29</v>
      </c>
      <c r="AD34" s="95"/>
      <c r="AE34" s="94">
        <f>AC34+1</f>
        <v>30</v>
      </c>
      <c r="AF34" s="95"/>
      <c r="AG34" s="115">
        <f>AE34+1</f>
        <v>31</v>
      </c>
      <c r="AH34" s="116"/>
      <c r="AI34" s="47"/>
      <c r="AJ34" s="94">
        <f>BL31+1</f>
        <v>16</v>
      </c>
      <c r="AK34" s="95"/>
      <c r="AL34" s="94">
        <f>AJ34+1</f>
        <v>17</v>
      </c>
      <c r="AM34" s="95"/>
      <c r="AN34" s="94">
        <f>AL34+1</f>
        <v>18</v>
      </c>
      <c r="AO34" s="95"/>
      <c r="AP34" s="94">
        <f>AN34+1</f>
        <v>19</v>
      </c>
      <c r="AQ34" s="95"/>
      <c r="AR34" s="94">
        <f>AP34+1</f>
        <v>20</v>
      </c>
      <c r="AS34" s="95"/>
      <c r="AT34" s="94">
        <f>AR34+1</f>
        <v>21</v>
      </c>
      <c r="AU34" s="95"/>
      <c r="AV34" s="94">
        <f>AT34+1</f>
        <v>22</v>
      </c>
      <c r="AW34" s="95"/>
      <c r="AX34" s="94">
        <f>AV34+1</f>
        <v>23</v>
      </c>
      <c r="AY34" s="95"/>
      <c r="AZ34" s="94">
        <f>AX34+1</f>
        <v>24</v>
      </c>
      <c r="BA34" s="95"/>
      <c r="BB34" s="94">
        <f>AZ34+1</f>
        <v>25</v>
      </c>
      <c r="BC34" s="95"/>
      <c r="BD34" s="94">
        <f>BB34+1</f>
        <v>26</v>
      </c>
      <c r="BE34" s="95"/>
      <c r="BF34" s="94">
        <f>BD34+1</f>
        <v>27</v>
      </c>
      <c r="BG34" s="95"/>
      <c r="BH34" s="94">
        <f>BF34+1</f>
        <v>28</v>
      </c>
      <c r="BI34" s="95"/>
      <c r="BJ34" s="94">
        <f>BH34+1</f>
        <v>29</v>
      </c>
      <c r="BK34" s="95"/>
      <c r="BL34" s="94">
        <f>BJ34+1</f>
        <v>30</v>
      </c>
      <c r="BM34" s="95"/>
      <c r="BN34" s="96"/>
      <c r="BO34" s="97"/>
      <c r="BP34" s="29"/>
    </row>
    <row r="35" spans="1:68" s="35" customFormat="1" ht="42" customHeight="1">
      <c r="A35" s="32"/>
      <c r="B35" s="48" t="s">
        <v>21</v>
      </c>
      <c r="C35" s="92" t="str">
        <f>IF(WEEKDAY($A$4&amp;"/"&amp;$A$31&amp;"/"&amp;C34)=7,"土",IF(WEEKDAY($A$4&amp;"/"&amp;$A$31&amp;"/"&amp;C34)=1,"日",""))</f>
        <v>日</v>
      </c>
      <c r="D35" s="92"/>
      <c r="E35" s="92">
        <f>IF(WEEKDAY($A$4&amp;"/"&amp;$A$31&amp;"/"&amp;E34)=7,"土",IF(WEEKDAY($A$4&amp;"/"&amp;$A$31&amp;"/"&amp;E34)=1,"日",""))</f>
      </c>
      <c r="F35" s="92"/>
      <c r="G35" s="92">
        <f>IF(WEEKDAY($A$4&amp;"/"&amp;$A$31&amp;"/"&amp;G34)=7,"土",IF(WEEKDAY($A$4&amp;"/"&amp;$A$31&amp;"/"&amp;G34)=1,"日",""))</f>
      </c>
      <c r="H35" s="92"/>
      <c r="I35" s="92">
        <f>IF(WEEKDAY($A$4&amp;"/"&amp;$A$31&amp;"/"&amp;I34)=7,"土",IF(WEEKDAY($A$4&amp;"/"&amp;$A$31&amp;"/"&amp;I34)=1,"日",""))</f>
      </c>
      <c r="J35" s="92"/>
      <c r="K35" s="92">
        <f>IF(WEEKDAY($A$4&amp;"/"&amp;$A$31&amp;"/"&amp;K34)=7,"土",IF(WEEKDAY($A$4&amp;"/"&amp;$A$31&amp;"/"&amp;K34)=1,"日",""))</f>
      </c>
      <c r="L35" s="92"/>
      <c r="M35" s="92">
        <f>IF(WEEKDAY($A$4&amp;"/"&amp;$A$31&amp;"/"&amp;M34)=7,"土",IF(WEEKDAY($A$4&amp;"/"&amp;$A$31&amp;"/"&amp;M34)=1,"日",""))</f>
      </c>
      <c r="N35" s="92"/>
      <c r="O35" s="92" t="str">
        <f>IF(WEEKDAY($A$4&amp;"/"&amp;$A$31&amp;"/"&amp;O34)=7,"土",IF(WEEKDAY($A$4&amp;"/"&amp;$A$31&amp;"/"&amp;O34)=1,"日",""))</f>
        <v>土</v>
      </c>
      <c r="P35" s="92"/>
      <c r="Q35" s="92" t="str">
        <f>IF(WEEKDAY($A$4&amp;"/"&amp;$A$31&amp;"/"&amp;Q34)=7,"土",IF(WEEKDAY($A$4&amp;"/"&amp;$A$31&amp;"/"&amp;Q34)=1,"日",""))</f>
        <v>日</v>
      </c>
      <c r="R35" s="92"/>
      <c r="S35" s="92">
        <f>IF(WEEKDAY($A$4&amp;"/"&amp;$A$31&amp;"/"&amp;S34)=7,"土",IF(WEEKDAY($A$4&amp;"/"&amp;$A$31&amp;"/"&amp;S34)=1,"日",""))</f>
      </c>
      <c r="T35" s="92"/>
      <c r="U35" s="92">
        <f>IF(WEEKDAY($A$4&amp;"/"&amp;$A$31&amp;"/"&amp;U34)=7,"土",IF(WEEKDAY($A$4&amp;"/"&amp;$A$31&amp;"/"&amp;U34)=1,"日",""))</f>
      </c>
      <c r="V35" s="92"/>
      <c r="W35" s="92">
        <f>IF(WEEKDAY($A$4&amp;"/"&amp;$A$31&amp;"/"&amp;W34)=7,"土",IF(WEEKDAY($A$4&amp;"/"&amp;$A$31&amp;"/"&amp;W34)=1,"日",""))</f>
      </c>
      <c r="X35" s="92"/>
      <c r="Y35" s="92">
        <f>IF(WEEKDAY($A$4&amp;"/"&amp;$A$31&amp;"/"&amp;Y34)=7,"土",IF(WEEKDAY($A$4&amp;"/"&amp;$A$31&amp;"/"&amp;Y34)=1,"日",""))</f>
      </c>
      <c r="Z35" s="92"/>
      <c r="AA35" s="92">
        <f>IF(WEEKDAY($A$4&amp;"/"&amp;$A$31&amp;"/"&amp;AA34)=7,"土",IF(WEEKDAY($A$4&amp;"/"&amp;$A$31&amp;"/"&amp;AA34)=1,"日",""))</f>
      </c>
      <c r="AB35" s="92"/>
      <c r="AC35" s="92" t="str">
        <f>IF(WEEKDAY($A$4&amp;"/"&amp;$A$31&amp;"/"&amp;AC34)=7,"土",IF(WEEKDAY($A$4&amp;"/"&amp;$A$31&amp;"/"&amp;AC34)=1,"日",""))</f>
        <v>土</v>
      </c>
      <c r="AD35" s="92"/>
      <c r="AE35" s="92" t="str">
        <f>IF(WEEKDAY($A$4&amp;"/"&amp;$A$31&amp;"/"&amp;AE34)=7,"土",IF(WEEKDAY($A$4&amp;"/"&amp;$A$31&amp;"/"&amp;AE34)=1,"日",""))</f>
        <v>日</v>
      </c>
      <c r="AF35" s="92"/>
      <c r="AG35" s="93">
        <f>IF(WEEKDAY($A$4&amp;"/"&amp;$A$31&amp;"/"&amp;AG34)=7,"土",IF(WEEKDAY($A$4&amp;"/"&amp;$A$31&amp;"/"&amp;AG34)=1,"日",""))</f>
      </c>
      <c r="AH35" s="93"/>
      <c r="AI35" s="48" t="s">
        <v>21</v>
      </c>
      <c r="AJ35" s="92">
        <f>IF(WEEKDAY($A$4&amp;"/"&amp;$BP$31&amp;"/"&amp;AJ34)=7,"土",IF(WEEKDAY($A$4&amp;"/"&amp;$BP$31&amp;"/"&amp;AJ34)=1,"日",""))</f>
      </c>
      <c r="AK35" s="92"/>
      <c r="AL35" s="92">
        <f>IF(WEEKDAY($A$4&amp;"/"&amp;$BP$31&amp;"/"&amp;AL34)=7,"土",IF(WEEKDAY($A$4&amp;"/"&amp;$BP$31&amp;"/"&amp;AL34)=1,"日",""))</f>
      </c>
      <c r="AM35" s="92"/>
      <c r="AN35" s="92">
        <f>IF(WEEKDAY($A$4&amp;"/"&amp;$BP$31&amp;"/"&amp;AN34)=7,"土",IF(WEEKDAY($A$4&amp;"/"&amp;$BP$31&amp;"/"&amp;AN34)=1,"日",""))</f>
      </c>
      <c r="AO35" s="92"/>
      <c r="AP35" s="92">
        <f>IF(WEEKDAY($A$4&amp;"/"&amp;$BP$31&amp;"/"&amp;AP34)=7,"土",IF(WEEKDAY($A$4&amp;"/"&amp;$BP$31&amp;"/"&amp;AP34)=1,"日",""))</f>
      </c>
      <c r="AQ35" s="92"/>
      <c r="AR35" s="92" t="str">
        <f>IF(WEEKDAY($A$4&amp;"/"&amp;$BP$31&amp;"/"&amp;AR34)=7,"土",IF(WEEKDAY($A$4&amp;"/"&amp;$BP$31&amp;"/"&amp;AR34)=1,"日",""))</f>
        <v>土</v>
      </c>
      <c r="AS35" s="92"/>
      <c r="AT35" s="92" t="str">
        <f>IF(WEEKDAY($A$4&amp;"/"&amp;$BP$31&amp;"/"&amp;AT34)=7,"土",IF(WEEKDAY($A$4&amp;"/"&amp;$BP$31&amp;"/"&amp;AT34)=1,"日",""))</f>
        <v>日</v>
      </c>
      <c r="AU35" s="92"/>
      <c r="AV35" s="92">
        <f>IF(WEEKDAY($A$4&amp;"/"&amp;$BP$31&amp;"/"&amp;AV34)=7,"土",IF(WEEKDAY($A$4&amp;"/"&amp;$BP$31&amp;"/"&amp;AV34)=1,"日",""))</f>
      </c>
      <c r="AW35" s="92"/>
      <c r="AX35" s="113" t="s">
        <v>41</v>
      </c>
      <c r="AY35" s="114"/>
      <c r="AZ35" s="92">
        <f>IF(WEEKDAY($A$4&amp;"/"&amp;$BP$31&amp;"/"&amp;AZ34)=7,"土",IF(WEEKDAY($A$4&amp;"/"&amp;$BP$31&amp;"/"&amp;AZ34)=1,"日",""))</f>
      </c>
      <c r="BA35" s="92"/>
      <c r="BB35" s="92">
        <f>IF(WEEKDAY($A$4&amp;"/"&amp;$BP$31&amp;"/"&amp;BB34)=7,"土",IF(WEEKDAY($A$4&amp;"/"&amp;$BP$31&amp;"/"&amp;BB34)=1,"日",""))</f>
      </c>
      <c r="BC35" s="92"/>
      <c r="BD35" s="92">
        <f>IF(WEEKDAY($A$4&amp;"/"&amp;$BP$31&amp;"/"&amp;BD34)=7,"土",IF(WEEKDAY($A$4&amp;"/"&amp;$BP$31&amp;"/"&amp;BD34)=1,"日",""))</f>
      </c>
      <c r="BE35" s="92"/>
      <c r="BF35" s="92" t="str">
        <f>IF(WEEKDAY($A$4&amp;"/"&amp;$BP$31&amp;"/"&amp;BF34)=7,"土",IF(WEEKDAY($A$4&amp;"/"&amp;$BP$31&amp;"/"&amp;BF34)=1,"日",""))</f>
        <v>土</v>
      </c>
      <c r="BG35" s="92"/>
      <c r="BH35" s="92" t="str">
        <f>IF(WEEKDAY($A$4&amp;"/"&amp;$BP$31&amp;"/"&amp;BH34)=7,"土",IF(WEEKDAY($A$4&amp;"/"&amp;$BP$31&amp;"/"&amp;BH34)=1,"日",""))</f>
        <v>日</v>
      </c>
      <c r="BI35" s="92"/>
      <c r="BJ35" s="92">
        <f>IF(WEEKDAY($A$4&amp;"/"&amp;$BP$31&amp;"/"&amp;BJ34)=7,"土",IF(WEEKDAY($A$4&amp;"/"&amp;$BP$31&amp;"/"&amp;BJ34)=1,"日",""))</f>
      </c>
      <c r="BK35" s="92"/>
      <c r="BL35" s="92">
        <f>IF(WEEKDAY($A$4&amp;"/"&amp;$BP$31&amp;"/"&amp;BL34)=7,"土",IF(WEEKDAY($A$4&amp;"/"&amp;$BP$31&amp;"/"&amp;BL34)=1,"日",""))</f>
      </c>
      <c r="BM35" s="92"/>
      <c r="BN35" s="98"/>
      <c r="BO35" s="99"/>
      <c r="BP35" s="32"/>
    </row>
    <row r="36" spans="1:69" s="35" customFormat="1" ht="9" customHeight="1">
      <c r="A36" s="32"/>
      <c r="B36" s="49"/>
      <c r="C36" s="38"/>
      <c r="D36" s="39" t="s">
        <v>19</v>
      </c>
      <c r="E36" s="38"/>
      <c r="F36" s="39" t="s">
        <v>19</v>
      </c>
      <c r="G36" s="38"/>
      <c r="H36" s="39" t="s">
        <v>19</v>
      </c>
      <c r="I36" s="38"/>
      <c r="J36" s="39" t="s">
        <v>19</v>
      </c>
      <c r="K36" s="38"/>
      <c r="L36" s="39" t="s">
        <v>19</v>
      </c>
      <c r="M36" s="38"/>
      <c r="N36" s="39" t="s">
        <v>19</v>
      </c>
      <c r="O36" s="38"/>
      <c r="P36" s="39" t="s">
        <v>19</v>
      </c>
      <c r="Q36" s="38"/>
      <c r="R36" s="39" t="s">
        <v>19</v>
      </c>
      <c r="S36" s="38"/>
      <c r="T36" s="39" t="s">
        <v>19</v>
      </c>
      <c r="U36" s="38"/>
      <c r="V36" s="39" t="s">
        <v>19</v>
      </c>
      <c r="W36" s="38"/>
      <c r="X36" s="39" t="s">
        <v>19</v>
      </c>
      <c r="Y36" s="38"/>
      <c r="Z36" s="39" t="s">
        <v>19</v>
      </c>
      <c r="AA36" s="42"/>
      <c r="AB36" s="39" t="s">
        <v>19</v>
      </c>
      <c r="AC36" s="38"/>
      <c r="AD36" s="39" t="s">
        <v>19</v>
      </c>
      <c r="AE36" s="38"/>
      <c r="AF36" s="39" t="s">
        <v>19</v>
      </c>
      <c r="AG36" s="50"/>
      <c r="AH36" s="39" t="s">
        <v>19</v>
      </c>
      <c r="AI36" s="49"/>
      <c r="AJ36" s="43"/>
      <c r="AK36" s="44" t="s">
        <v>20</v>
      </c>
      <c r="AL36" s="43"/>
      <c r="AM36" s="44" t="s">
        <v>20</v>
      </c>
      <c r="AN36" s="43"/>
      <c r="AO36" s="44" t="s">
        <v>20</v>
      </c>
      <c r="AP36" s="43"/>
      <c r="AQ36" s="44" t="s">
        <v>20</v>
      </c>
      <c r="AR36" s="43"/>
      <c r="AS36" s="44" t="s">
        <v>20</v>
      </c>
      <c r="AT36" s="43"/>
      <c r="AU36" s="44" t="s">
        <v>20</v>
      </c>
      <c r="AV36" s="43"/>
      <c r="AW36" s="44" t="s">
        <v>20</v>
      </c>
      <c r="AX36" s="51"/>
      <c r="AY36" s="52" t="s">
        <v>20</v>
      </c>
      <c r="AZ36" s="43"/>
      <c r="BA36" s="44" t="s">
        <v>20</v>
      </c>
      <c r="BB36" s="43"/>
      <c r="BC36" s="44" t="s">
        <v>20</v>
      </c>
      <c r="BD36" s="43"/>
      <c r="BE36" s="44" t="s">
        <v>20</v>
      </c>
      <c r="BF36" s="43"/>
      <c r="BG36" s="44" t="s">
        <v>20</v>
      </c>
      <c r="BH36" s="43"/>
      <c r="BI36" s="44" t="s">
        <v>20</v>
      </c>
      <c r="BJ36" s="43"/>
      <c r="BK36" s="44" t="s">
        <v>20</v>
      </c>
      <c r="BL36" s="43"/>
      <c r="BM36" s="44" t="s">
        <v>20</v>
      </c>
      <c r="BN36" s="100"/>
      <c r="BO36" s="101"/>
      <c r="BP36" s="32"/>
      <c r="BQ36" s="34"/>
    </row>
    <row r="37" spans="1:68" s="31" customFormat="1" ht="19.5" customHeight="1">
      <c r="A37" s="29">
        <v>6</v>
      </c>
      <c r="B37" s="53">
        <v>6</v>
      </c>
      <c r="C37" s="112">
        <v>1</v>
      </c>
      <c r="D37" s="112"/>
      <c r="E37" s="106">
        <f>C37+1</f>
        <v>2</v>
      </c>
      <c r="F37" s="107"/>
      <c r="G37" s="106">
        <f>E37+1</f>
        <v>3</v>
      </c>
      <c r="H37" s="107"/>
      <c r="I37" s="106">
        <f>G37+1</f>
        <v>4</v>
      </c>
      <c r="J37" s="107"/>
      <c r="K37" s="106">
        <f>I37+1</f>
        <v>5</v>
      </c>
      <c r="L37" s="107"/>
      <c r="M37" s="106">
        <f>K37+1</f>
        <v>6</v>
      </c>
      <c r="N37" s="107"/>
      <c r="O37" s="106">
        <f>M37+1</f>
        <v>7</v>
      </c>
      <c r="P37" s="107"/>
      <c r="Q37" s="106">
        <f>O37+1</f>
        <v>8</v>
      </c>
      <c r="R37" s="107"/>
      <c r="S37" s="106">
        <f>Q37+1</f>
        <v>9</v>
      </c>
      <c r="T37" s="107"/>
      <c r="U37" s="106">
        <f>S37+1</f>
        <v>10</v>
      </c>
      <c r="V37" s="107"/>
      <c r="W37" s="106">
        <f>U37+1</f>
        <v>11</v>
      </c>
      <c r="X37" s="107"/>
      <c r="Y37" s="106">
        <f>W37+1</f>
        <v>12</v>
      </c>
      <c r="Z37" s="107"/>
      <c r="AA37" s="106">
        <f>Y37+1</f>
        <v>13</v>
      </c>
      <c r="AB37" s="107"/>
      <c r="AC37" s="106">
        <f>AA37+1</f>
        <v>14</v>
      </c>
      <c r="AD37" s="107"/>
      <c r="AE37" s="106">
        <f>AC37+1</f>
        <v>15</v>
      </c>
      <c r="AF37" s="107"/>
      <c r="AG37" s="110" t="s">
        <v>13</v>
      </c>
      <c r="AH37" s="111"/>
      <c r="AI37" s="53"/>
      <c r="AJ37" s="112">
        <v>1</v>
      </c>
      <c r="AK37" s="112"/>
      <c r="AL37" s="106">
        <f>AJ37+1</f>
        <v>2</v>
      </c>
      <c r="AM37" s="107"/>
      <c r="AN37" s="106">
        <f>AL37+1</f>
        <v>3</v>
      </c>
      <c r="AO37" s="107"/>
      <c r="AP37" s="106">
        <f>AN37+1</f>
        <v>4</v>
      </c>
      <c r="AQ37" s="107"/>
      <c r="AR37" s="106">
        <f>AP37+1</f>
        <v>5</v>
      </c>
      <c r="AS37" s="107"/>
      <c r="AT37" s="106">
        <f>AR37+1</f>
        <v>6</v>
      </c>
      <c r="AU37" s="107"/>
      <c r="AV37" s="106">
        <f>AT37+1</f>
        <v>7</v>
      </c>
      <c r="AW37" s="107"/>
      <c r="AX37" s="106">
        <f>AV37+1</f>
        <v>8</v>
      </c>
      <c r="AY37" s="107"/>
      <c r="AZ37" s="106">
        <f>AX37+1</f>
        <v>9</v>
      </c>
      <c r="BA37" s="107"/>
      <c r="BB37" s="106">
        <f>AZ37+1</f>
        <v>10</v>
      </c>
      <c r="BC37" s="107"/>
      <c r="BD37" s="106">
        <f>BB37+1</f>
        <v>11</v>
      </c>
      <c r="BE37" s="107"/>
      <c r="BF37" s="106">
        <f>BD37+1</f>
        <v>12</v>
      </c>
      <c r="BG37" s="107"/>
      <c r="BH37" s="106">
        <f>BF37+1</f>
        <v>13</v>
      </c>
      <c r="BI37" s="107"/>
      <c r="BJ37" s="106">
        <f>BH37+1</f>
        <v>14</v>
      </c>
      <c r="BK37" s="107"/>
      <c r="BL37" s="106">
        <f>BJ37+1</f>
        <v>15</v>
      </c>
      <c r="BM37" s="107"/>
      <c r="BN37" s="108" t="s">
        <v>13</v>
      </c>
      <c r="BO37" s="109"/>
      <c r="BP37" s="29">
        <v>12</v>
      </c>
    </row>
    <row r="38" spans="1:68" s="35" customFormat="1" ht="42" customHeight="1">
      <c r="A38" s="32"/>
      <c r="B38" s="33" t="s">
        <v>42</v>
      </c>
      <c r="C38" s="93">
        <f>IF(WEEKDAY($A$4&amp;"/"&amp;$A$37&amp;"/"&amp;C37)=7,"土",IF(WEEKDAY($A$4&amp;"/"&amp;$A$37&amp;"/"&amp;C37)=1,"日",""))</f>
      </c>
      <c r="D38" s="93"/>
      <c r="E38" s="93">
        <f>IF(WEEKDAY($A$4&amp;"/"&amp;$A$37&amp;"/"&amp;E37)=7,"土",IF(WEEKDAY($A$4&amp;"/"&amp;$A$37&amp;"/"&amp;E37)=1,"日",""))</f>
      </c>
      <c r="F38" s="93"/>
      <c r="G38" s="93">
        <f>IF(WEEKDAY($A$4&amp;"/"&amp;$A$37&amp;"/"&amp;G37)=7,"土",IF(WEEKDAY($A$4&amp;"/"&amp;$A$37&amp;"/"&amp;G37)=1,"日",""))</f>
      </c>
      <c r="H38" s="93"/>
      <c r="I38" s="93">
        <f>IF(WEEKDAY($A$4&amp;"/"&amp;$A$37&amp;"/"&amp;I37)=7,"土",IF(WEEKDAY($A$4&amp;"/"&amp;$A$37&amp;"/"&amp;I37)=1,"日",""))</f>
      </c>
      <c r="J38" s="93"/>
      <c r="K38" s="93" t="str">
        <f>IF(WEEKDAY($A$4&amp;"/"&amp;$A$37&amp;"/"&amp;K37)=7,"土",IF(WEEKDAY($A$4&amp;"/"&amp;$A$37&amp;"/"&amp;K37)=1,"日",""))</f>
        <v>土</v>
      </c>
      <c r="L38" s="93"/>
      <c r="M38" s="93" t="str">
        <f>IF(WEEKDAY($A$4&amp;"/"&amp;$A$37&amp;"/"&amp;M37)=7,"土",IF(WEEKDAY($A$4&amp;"/"&amp;$A$37&amp;"/"&amp;M37)=1,"日",""))</f>
        <v>日</v>
      </c>
      <c r="N38" s="93"/>
      <c r="O38" s="93">
        <f>IF(WEEKDAY($A$4&amp;"/"&amp;$A$37&amp;"/"&amp;O37)=7,"土",IF(WEEKDAY($A$4&amp;"/"&amp;$A$37&amp;"/"&amp;O37)=1,"日",""))</f>
      </c>
      <c r="P38" s="93"/>
      <c r="Q38" s="93">
        <f>IF(WEEKDAY($A$4&amp;"/"&amp;$A$37&amp;"/"&amp;Q37)=7,"土",IF(WEEKDAY($A$4&amp;"/"&amp;$A$37&amp;"/"&amp;Q37)=1,"日",""))</f>
      </c>
      <c r="R38" s="93"/>
      <c r="S38" s="93">
        <f>IF(WEEKDAY($A$4&amp;"/"&amp;$A$37&amp;"/"&amp;S37)=7,"土",IF(WEEKDAY($A$4&amp;"/"&amp;$A$37&amp;"/"&amp;S37)=1,"日",""))</f>
      </c>
      <c r="T38" s="93"/>
      <c r="U38" s="93">
        <f>IF(WEEKDAY($A$4&amp;"/"&amp;$A$37&amp;"/"&amp;U37)=7,"土",IF(WEEKDAY($A$4&amp;"/"&amp;$A$37&amp;"/"&amp;U37)=1,"日",""))</f>
      </c>
      <c r="V38" s="93"/>
      <c r="W38" s="93">
        <f>IF(WEEKDAY($A$4&amp;"/"&amp;$A$37&amp;"/"&amp;W37)=7,"土",IF(WEEKDAY($A$4&amp;"/"&amp;$A$37&amp;"/"&amp;W37)=1,"日",""))</f>
      </c>
      <c r="X38" s="93"/>
      <c r="Y38" s="93" t="str">
        <f>IF(WEEKDAY($A$4&amp;"/"&amp;$A$37&amp;"/"&amp;Y37)=7,"土",IF(WEEKDAY($A$4&amp;"/"&amp;$A$37&amp;"/"&amp;Y37)=1,"日",""))</f>
        <v>土</v>
      </c>
      <c r="Z38" s="93"/>
      <c r="AA38" s="93" t="str">
        <f>IF(WEEKDAY($A$4&amp;"/"&amp;$A$37&amp;"/"&amp;AA37)=7,"土",IF(WEEKDAY($A$4&amp;"/"&amp;$A$37&amp;"/"&amp;AA37)=1,"日",""))</f>
        <v>日</v>
      </c>
      <c r="AB38" s="93"/>
      <c r="AC38" s="93">
        <f>IF(WEEKDAY($A$4&amp;"/"&amp;$A$37&amp;"/"&amp;AC37)=7,"土",IF(WEEKDAY($A$4&amp;"/"&amp;$A$37&amp;"/"&amp;AC37)=1,"日",""))</f>
      </c>
      <c r="AD38" s="93"/>
      <c r="AE38" s="93">
        <f>IF(WEEKDAY($A$4&amp;"/"&amp;$A$37&amp;"/"&amp;AE37)=7,"土",IF(WEEKDAY($A$4&amp;"/"&amp;$A$37&amp;"/"&amp;AE37)=1,"日",""))</f>
      </c>
      <c r="AF38" s="93"/>
      <c r="AG38" s="104"/>
      <c r="AH38" s="105"/>
      <c r="AI38" s="33" t="s">
        <v>43</v>
      </c>
      <c r="AJ38" s="93">
        <f>IF(WEEKDAY($A$4&amp;"/"&amp;$BP$37&amp;"/"&amp;AJ37)=7,"土",IF(WEEKDAY($A$4&amp;"/"&amp;$BP$37&amp;"/"&amp;AJ37)=1,"日",""))</f>
      </c>
      <c r="AK38" s="93"/>
      <c r="AL38" s="93">
        <f>IF(WEEKDAY($A$4&amp;"/"&amp;$BP$37&amp;"/"&amp;AL37)=7,"土",IF(WEEKDAY($A$4&amp;"/"&amp;$BP$37&amp;"/"&amp;AL37)=1,"日",""))</f>
      </c>
      <c r="AM38" s="93"/>
      <c r="AN38" s="93">
        <f>IF(WEEKDAY($A$4&amp;"/"&amp;$BP$37&amp;"/"&amp;AN37)=7,"土",IF(WEEKDAY($A$4&amp;"/"&amp;$BP$37&amp;"/"&amp;AN37)=1,"日",""))</f>
      </c>
      <c r="AO38" s="93"/>
      <c r="AP38" s="93" t="str">
        <f>IF(WEEKDAY($A$4&amp;"/"&amp;$BP$37&amp;"/"&amp;AP37)=7,"土",IF(WEEKDAY($A$4&amp;"/"&amp;$BP$37&amp;"/"&amp;AP37)=1,"日",""))</f>
        <v>土</v>
      </c>
      <c r="AQ38" s="93"/>
      <c r="AR38" s="93" t="str">
        <f>IF(WEEKDAY($A$4&amp;"/"&amp;$BP$37&amp;"/"&amp;AR37)=7,"土",IF(WEEKDAY($A$4&amp;"/"&amp;$BP$37&amp;"/"&amp;AR37)=1,"日",""))</f>
        <v>日</v>
      </c>
      <c r="AS38" s="93"/>
      <c r="AT38" s="93">
        <f>IF(WEEKDAY($A$4&amp;"/"&amp;$BP$37&amp;"/"&amp;AT37)=7,"土",IF(WEEKDAY($A$4&amp;"/"&amp;$BP$37&amp;"/"&amp;AT37)=1,"日",""))</f>
      </c>
      <c r="AU38" s="93"/>
      <c r="AV38" s="93">
        <f>IF(WEEKDAY($A$4&amp;"/"&amp;$BP$37&amp;"/"&amp;AV37)=7,"土",IF(WEEKDAY($A$4&amp;"/"&amp;$BP$37&amp;"/"&amp;AV37)=1,"日",""))</f>
      </c>
      <c r="AW38" s="93"/>
      <c r="AX38" s="93">
        <f>IF(WEEKDAY($A$4&amp;"/"&amp;$BP$37&amp;"/"&amp;AX37)=7,"土",IF(WEEKDAY($A$4&amp;"/"&amp;$BP$37&amp;"/"&amp;AX37)=1,"日",""))</f>
      </c>
      <c r="AY38" s="93"/>
      <c r="AZ38" s="93">
        <f>IF(WEEKDAY($A$4&amp;"/"&amp;$BP$37&amp;"/"&amp;AZ37)=7,"土",IF(WEEKDAY($A$4&amp;"/"&amp;$BP$37&amp;"/"&amp;AZ37)=1,"日",""))</f>
      </c>
      <c r="BA38" s="93"/>
      <c r="BB38" s="93">
        <f>IF(WEEKDAY($A$4&amp;"/"&amp;$BP$37&amp;"/"&amp;BB37)=7,"土",IF(WEEKDAY($A$4&amp;"/"&amp;$BP$37&amp;"/"&amp;BB37)=1,"日",""))</f>
      </c>
      <c r="BC38" s="93"/>
      <c r="BD38" s="93" t="str">
        <f>IF(WEEKDAY($A$4&amp;"/"&amp;$BP$37&amp;"/"&amp;BD37)=7,"土",IF(WEEKDAY($A$4&amp;"/"&amp;$BP$37&amp;"/"&amp;BD37)=1,"日",""))</f>
        <v>土</v>
      </c>
      <c r="BE38" s="93"/>
      <c r="BF38" s="93" t="str">
        <f>IF(WEEKDAY($A$4&amp;"/"&amp;$BP$37&amp;"/"&amp;BF37)=7,"土",IF(WEEKDAY($A$4&amp;"/"&amp;$BP$37&amp;"/"&amp;BF37)=1,"日",""))</f>
        <v>日</v>
      </c>
      <c r="BG38" s="93"/>
      <c r="BH38" s="93">
        <f>IF(WEEKDAY($A$4&amp;"/"&amp;$BP$37&amp;"/"&amp;BH37)=7,"土",IF(WEEKDAY($A$4&amp;"/"&amp;$BP$37&amp;"/"&amp;BH37)=1,"日",""))</f>
      </c>
      <c r="BI38" s="93"/>
      <c r="BJ38" s="93">
        <f>IF(WEEKDAY($A$4&amp;"/"&amp;$BP$37&amp;"/"&amp;BJ37)=7,"土",IF(WEEKDAY($A$4&amp;"/"&amp;$BP$37&amp;"/"&amp;BJ37)=1,"日",""))</f>
      </c>
      <c r="BK38" s="93"/>
      <c r="BL38" s="93">
        <f>IF(WEEKDAY($A$4&amp;"/"&amp;$BP$37&amp;"/"&amp;BL37)=7,"土",IF(WEEKDAY($A$4&amp;"/"&amp;$BP$37&amp;"/"&amp;BL37)=1,"日",""))</f>
      </c>
      <c r="BM38" s="93"/>
      <c r="BN38" s="102"/>
      <c r="BO38" s="103"/>
      <c r="BP38" s="32"/>
    </row>
    <row r="39" spans="1:69" s="35" customFormat="1" ht="9" customHeight="1">
      <c r="A39" s="32"/>
      <c r="B39" s="33"/>
      <c r="C39" s="38"/>
      <c r="D39" s="39" t="s">
        <v>19</v>
      </c>
      <c r="E39" s="38"/>
      <c r="F39" s="39" t="s">
        <v>19</v>
      </c>
      <c r="G39" s="38"/>
      <c r="H39" s="39" t="s">
        <v>19</v>
      </c>
      <c r="I39" s="38"/>
      <c r="J39" s="39" t="s">
        <v>19</v>
      </c>
      <c r="K39" s="38"/>
      <c r="L39" s="39" t="s">
        <v>19</v>
      </c>
      <c r="M39" s="38"/>
      <c r="N39" s="39" t="s">
        <v>19</v>
      </c>
      <c r="O39" s="38"/>
      <c r="P39" s="39" t="s">
        <v>19</v>
      </c>
      <c r="Q39" s="38"/>
      <c r="R39" s="39" t="s">
        <v>19</v>
      </c>
      <c r="S39" s="38"/>
      <c r="T39" s="39" t="s">
        <v>19</v>
      </c>
      <c r="U39" s="38"/>
      <c r="V39" s="39" t="s">
        <v>19</v>
      </c>
      <c r="W39" s="38"/>
      <c r="X39" s="39" t="s">
        <v>19</v>
      </c>
      <c r="Y39" s="38"/>
      <c r="Z39" s="39" t="s">
        <v>19</v>
      </c>
      <c r="AA39" s="42"/>
      <c r="AB39" s="39" t="s">
        <v>19</v>
      </c>
      <c r="AC39" s="38"/>
      <c r="AD39" s="39" t="s">
        <v>19</v>
      </c>
      <c r="AE39" s="38"/>
      <c r="AF39" s="39" t="s">
        <v>19</v>
      </c>
      <c r="AG39" s="43"/>
      <c r="AH39" s="44" t="s">
        <v>20</v>
      </c>
      <c r="AI39" s="33"/>
      <c r="AJ39" s="43"/>
      <c r="AK39" s="44" t="s">
        <v>20</v>
      </c>
      <c r="AL39" s="43"/>
      <c r="AM39" s="44" t="s">
        <v>20</v>
      </c>
      <c r="AN39" s="43"/>
      <c r="AO39" s="44" t="s">
        <v>20</v>
      </c>
      <c r="AP39" s="43"/>
      <c r="AQ39" s="44" t="s">
        <v>20</v>
      </c>
      <c r="AR39" s="43"/>
      <c r="AS39" s="44" t="s">
        <v>20</v>
      </c>
      <c r="AT39" s="43"/>
      <c r="AU39" s="44" t="s">
        <v>20</v>
      </c>
      <c r="AV39" s="43"/>
      <c r="AW39" s="44" t="s">
        <v>20</v>
      </c>
      <c r="AX39" s="43"/>
      <c r="AY39" s="44" t="s">
        <v>20</v>
      </c>
      <c r="AZ39" s="43"/>
      <c r="BA39" s="44" t="s">
        <v>20</v>
      </c>
      <c r="BB39" s="43"/>
      <c r="BC39" s="44" t="s">
        <v>20</v>
      </c>
      <c r="BD39" s="43"/>
      <c r="BE39" s="44" t="s">
        <v>20</v>
      </c>
      <c r="BF39" s="43"/>
      <c r="BG39" s="44" t="s">
        <v>20</v>
      </c>
      <c r="BH39" s="43"/>
      <c r="BI39" s="44" t="s">
        <v>20</v>
      </c>
      <c r="BJ39" s="43"/>
      <c r="BK39" s="44" t="s">
        <v>20</v>
      </c>
      <c r="BL39" s="43"/>
      <c r="BM39" s="44" t="s">
        <v>20</v>
      </c>
      <c r="BN39" s="43"/>
      <c r="BO39" s="44" t="s">
        <v>20</v>
      </c>
      <c r="BP39" s="32"/>
      <c r="BQ39" s="34"/>
    </row>
    <row r="40" spans="1:68" s="31" customFormat="1" ht="19.5" customHeight="1">
      <c r="A40" s="29"/>
      <c r="B40" s="47"/>
      <c r="C40" s="94">
        <f>AE37+1</f>
        <v>16</v>
      </c>
      <c r="D40" s="95"/>
      <c r="E40" s="94">
        <f>C40+1</f>
        <v>17</v>
      </c>
      <c r="F40" s="95"/>
      <c r="G40" s="94">
        <f>E40+1</f>
        <v>18</v>
      </c>
      <c r="H40" s="95"/>
      <c r="I40" s="94">
        <f>G40+1</f>
        <v>19</v>
      </c>
      <c r="J40" s="95"/>
      <c r="K40" s="94">
        <f>I40+1</f>
        <v>20</v>
      </c>
      <c r="L40" s="95"/>
      <c r="M40" s="94">
        <f>K40+1</f>
        <v>21</v>
      </c>
      <c r="N40" s="95"/>
      <c r="O40" s="94">
        <f>M40+1</f>
        <v>22</v>
      </c>
      <c r="P40" s="95"/>
      <c r="Q40" s="94">
        <f>O40+1</f>
        <v>23</v>
      </c>
      <c r="R40" s="95"/>
      <c r="S40" s="94">
        <f>Q40+1</f>
        <v>24</v>
      </c>
      <c r="T40" s="95"/>
      <c r="U40" s="94">
        <f>S40+1</f>
        <v>25</v>
      </c>
      <c r="V40" s="95"/>
      <c r="W40" s="94">
        <f>U40+1</f>
        <v>26</v>
      </c>
      <c r="X40" s="95"/>
      <c r="Y40" s="94">
        <f>W40+1</f>
        <v>27</v>
      </c>
      <c r="Z40" s="95"/>
      <c r="AA40" s="94">
        <f>Y40+1</f>
        <v>28</v>
      </c>
      <c r="AB40" s="95"/>
      <c r="AC40" s="94">
        <f>AA40+1</f>
        <v>29</v>
      </c>
      <c r="AD40" s="95"/>
      <c r="AE40" s="94">
        <f>AC40+1</f>
        <v>30</v>
      </c>
      <c r="AF40" s="95"/>
      <c r="AG40" s="96"/>
      <c r="AH40" s="97"/>
      <c r="AI40" s="47"/>
      <c r="AJ40" s="94">
        <f>BL37+1</f>
        <v>16</v>
      </c>
      <c r="AK40" s="95"/>
      <c r="AL40" s="94">
        <f>AJ40+1</f>
        <v>17</v>
      </c>
      <c r="AM40" s="95"/>
      <c r="AN40" s="94">
        <f>AL40+1</f>
        <v>18</v>
      </c>
      <c r="AO40" s="95"/>
      <c r="AP40" s="94">
        <f>AN40+1</f>
        <v>19</v>
      </c>
      <c r="AQ40" s="95"/>
      <c r="AR40" s="94">
        <f>AP40+1</f>
        <v>20</v>
      </c>
      <c r="AS40" s="95"/>
      <c r="AT40" s="94">
        <f>AR40+1</f>
        <v>21</v>
      </c>
      <c r="AU40" s="95"/>
      <c r="AV40" s="94">
        <f>AT40+1</f>
        <v>22</v>
      </c>
      <c r="AW40" s="95"/>
      <c r="AX40" s="94">
        <f>AV40+1</f>
        <v>23</v>
      </c>
      <c r="AY40" s="95"/>
      <c r="AZ40" s="94">
        <f>AX40+1</f>
        <v>24</v>
      </c>
      <c r="BA40" s="95"/>
      <c r="BB40" s="94">
        <f>AZ40+1</f>
        <v>25</v>
      </c>
      <c r="BC40" s="95"/>
      <c r="BD40" s="94">
        <f>BB40+1</f>
        <v>26</v>
      </c>
      <c r="BE40" s="95"/>
      <c r="BF40" s="94">
        <f>BD40+1</f>
        <v>27</v>
      </c>
      <c r="BG40" s="95"/>
      <c r="BH40" s="94">
        <f>BF40+1</f>
        <v>28</v>
      </c>
      <c r="BI40" s="95"/>
      <c r="BJ40" s="94">
        <f>BH40+1</f>
        <v>29</v>
      </c>
      <c r="BK40" s="95"/>
      <c r="BL40" s="94">
        <f>BJ40+1</f>
        <v>30</v>
      </c>
      <c r="BM40" s="95"/>
      <c r="BN40" s="94">
        <f>BL40+1</f>
        <v>31</v>
      </c>
      <c r="BO40" s="95"/>
      <c r="BP40" s="29"/>
    </row>
    <row r="41" spans="1:68" s="35" customFormat="1" ht="42" customHeight="1">
      <c r="A41" s="32"/>
      <c r="B41" s="48" t="s">
        <v>21</v>
      </c>
      <c r="C41" s="92">
        <f>IF(WEEKDAY($A$4&amp;"/"&amp;$A$37&amp;"/"&amp;C40)=7,"土",IF(WEEKDAY($A$4&amp;"/"&amp;$A$37&amp;"/"&amp;C40)=1,"日",""))</f>
      </c>
      <c r="D41" s="92"/>
      <c r="E41" s="92">
        <f>IF(WEEKDAY($A$4&amp;"/"&amp;$A$37&amp;"/"&amp;E40)=7,"土",IF(WEEKDAY($A$4&amp;"/"&amp;$A$37&amp;"/"&amp;E40)=1,"日",""))</f>
      </c>
      <c r="F41" s="92"/>
      <c r="G41" s="92">
        <f>IF(WEEKDAY($A$4&amp;"/"&amp;$A$37&amp;"/"&amp;G40)=7,"土",IF(WEEKDAY($A$4&amp;"/"&amp;$A$37&amp;"/"&amp;G40)=1,"日",""))</f>
      </c>
      <c r="H41" s="92"/>
      <c r="I41" s="92" t="str">
        <f>IF(WEEKDAY($A$4&amp;"/"&amp;$A$37&amp;"/"&amp;I40)=7,"土",IF(WEEKDAY($A$4&amp;"/"&amp;$A$37&amp;"/"&amp;I40)=1,"日",""))</f>
        <v>土</v>
      </c>
      <c r="J41" s="92"/>
      <c r="K41" s="92" t="str">
        <f>IF(WEEKDAY($A$4&amp;"/"&amp;$A$37&amp;"/"&amp;K40)=7,"土",IF(WEEKDAY($A$4&amp;"/"&amp;$A$37&amp;"/"&amp;K40)=1,"日",""))</f>
        <v>日</v>
      </c>
      <c r="L41" s="92"/>
      <c r="M41" s="92">
        <f>IF(WEEKDAY($A$4&amp;"/"&amp;$A$37&amp;"/"&amp;M40)=7,"土",IF(WEEKDAY($A$4&amp;"/"&amp;$A$37&amp;"/"&amp;M40)=1,"日",""))</f>
      </c>
      <c r="N41" s="92"/>
      <c r="O41" s="92">
        <f>IF(WEEKDAY($A$4&amp;"/"&amp;$A$37&amp;"/"&amp;O40)=7,"土",IF(WEEKDAY($A$4&amp;"/"&amp;$A$37&amp;"/"&amp;O40)=1,"日",""))</f>
      </c>
      <c r="P41" s="92"/>
      <c r="Q41" s="92">
        <f>IF(WEEKDAY($A$4&amp;"/"&amp;$A$37&amp;"/"&amp;Q40)=7,"土",IF(WEEKDAY($A$4&amp;"/"&amp;$A$37&amp;"/"&amp;Q40)=1,"日",""))</f>
      </c>
      <c r="R41" s="92"/>
      <c r="S41" s="92">
        <f>IF(WEEKDAY($A$4&amp;"/"&amp;$A$37&amp;"/"&amp;S40)=7,"土",IF(WEEKDAY($A$4&amp;"/"&amp;$A$37&amp;"/"&amp;S40)=1,"日",""))</f>
      </c>
      <c r="T41" s="92"/>
      <c r="U41" s="92">
        <f>IF(WEEKDAY($A$4&amp;"/"&amp;$A$37&amp;"/"&amp;U40)=7,"土",IF(WEEKDAY($A$4&amp;"/"&amp;$A$37&amp;"/"&amp;U40)=1,"日",""))</f>
      </c>
      <c r="V41" s="92"/>
      <c r="W41" s="92" t="str">
        <f>IF(WEEKDAY($A$4&amp;"/"&amp;$A$37&amp;"/"&amp;W40)=7,"土",IF(WEEKDAY($A$4&amp;"/"&amp;$A$37&amp;"/"&amp;W40)=1,"日",""))</f>
        <v>土</v>
      </c>
      <c r="X41" s="92"/>
      <c r="Y41" s="92" t="str">
        <f>IF(WEEKDAY($A$4&amp;"/"&amp;$A$37&amp;"/"&amp;Y40)=7,"土",IF(WEEKDAY($A$4&amp;"/"&amp;$A$37&amp;"/"&amp;Y40)=1,"日",""))</f>
        <v>日</v>
      </c>
      <c r="Z41" s="92"/>
      <c r="AA41" s="92">
        <f>IF(WEEKDAY($A$4&amp;"/"&amp;$A$37&amp;"/"&amp;AA40)=7,"土",IF(WEEKDAY($A$4&amp;"/"&amp;$A$37&amp;"/"&amp;AA40)=1,"日",""))</f>
      </c>
      <c r="AB41" s="92"/>
      <c r="AC41" s="92">
        <f>IF(WEEKDAY($A$4&amp;"/"&amp;$A$37&amp;"/"&amp;AC40)=7,"土",IF(WEEKDAY($A$4&amp;"/"&amp;$A$37&amp;"/"&amp;AC40)=1,"日",""))</f>
      </c>
      <c r="AD41" s="92"/>
      <c r="AE41" s="92">
        <f>IF(WEEKDAY($A$4&amp;"/"&amp;$A$37&amp;"/"&amp;AE40)=7,"土",IF(WEEKDAY($A$4&amp;"/"&amp;$A$37&amp;"/"&amp;AE40)=1,"日",""))</f>
      </c>
      <c r="AF41" s="92"/>
      <c r="AG41" s="98"/>
      <c r="AH41" s="99"/>
      <c r="AI41" s="48" t="s">
        <v>21</v>
      </c>
      <c r="AJ41" s="92">
        <f>IF(WEEKDAY($A$4&amp;"/"&amp;$BP$37&amp;"/"&amp;AJ40)=7,"土",IF(WEEKDAY($A$4&amp;"/"&amp;$BP$37&amp;"/"&amp;AJ40)=1,"日",""))</f>
      </c>
      <c r="AK41" s="92"/>
      <c r="AL41" s="92">
        <f>IF(WEEKDAY($A$4&amp;"/"&amp;$BP$37&amp;"/"&amp;AL40)=7,"土",IF(WEEKDAY($A$4&amp;"/"&amp;$BP$37&amp;"/"&amp;AL40)=1,"日",""))</f>
      </c>
      <c r="AM41" s="92"/>
      <c r="AN41" s="92" t="str">
        <f>IF(WEEKDAY($A$4&amp;"/"&amp;$BP$37&amp;"/"&amp;AN40)=7,"土",IF(WEEKDAY($A$4&amp;"/"&amp;$BP$37&amp;"/"&amp;AN40)=1,"日",""))</f>
        <v>土</v>
      </c>
      <c r="AO41" s="92"/>
      <c r="AP41" s="92" t="str">
        <f>IF(WEEKDAY($A$4&amp;"/"&amp;$BP$37&amp;"/"&amp;AP40)=7,"土",IF(WEEKDAY($A$4&amp;"/"&amp;$BP$37&amp;"/"&amp;AP40)=1,"日",""))</f>
        <v>日</v>
      </c>
      <c r="AQ41" s="92"/>
      <c r="AR41" s="92">
        <f>IF(WEEKDAY($A$4&amp;"/"&amp;$BP$37&amp;"/"&amp;AR40)=7,"土",IF(WEEKDAY($A$4&amp;"/"&amp;$BP$37&amp;"/"&amp;AR40)=1,"日",""))</f>
      </c>
      <c r="AS41" s="92"/>
      <c r="AT41" s="92">
        <f>IF(WEEKDAY($A$4&amp;"/"&amp;$BP$37&amp;"/"&amp;AT40)=7,"土",IF(WEEKDAY($A$4&amp;"/"&amp;$BP$37&amp;"/"&amp;AT40)=1,"日",""))</f>
      </c>
      <c r="AU41" s="92"/>
      <c r="AV41" s="92">
        <f>IF(WEEKDAY($A$4&amp;"/"&amp;$BP$37&amp;"/"&amp;AV40)=7,"土",IF(WEEKDAY($A$4&amp;"/"&amp;$BP$37&amp;"/"&amp;AV40)=1,"日",""))</f>
      </c>
      <c r="AW41" s="92"/>
      <c r="AX41" s="92">
        <f>IF(WEEKDAY($A$4&amp;"/"&amp;$BP$37&amp;"/"&amp;AX40)=7,"土",IF(WEEKDAY($A$4&amp;"/"&amp;$BP$37&amp;"/"&amp;AX40)=1,"日",""))</f>
      </c>
      <c r="AY41" s="92"/>
      <c r="AZ41" s="92">
        <f>IF(WEEKDAY($A$4&amp;"/"&amp;$BP$37&amp;"/"&amp;AZ40)=7,"土",IF(WEEKDAY($A$4&amp;"/"&amp;$BP$37&amp;"/"&amp;AZ40)=1,"日",""))</f>
      </c>
      <c r="BA41" s="92"/>
      <c r="BB41" s="92" t="str">
        <f>IF(WEEKDAY($A$4&amp;"/"&amp;$BP$37&amp;"/"&amp;BB40)=7,"土",IF(WEEKDAY($A$4&amp;"/"&amp;$BP$37&amp;"/"&amp;BB40)=1,"日",""))</f>
        <v>土</v>
      </c>
      <c r="BC41" s="92"/>
      <c r="BD41" s="92" t="str">
        <f>IF(WEEKDAY($A$4&amp;"/"&amp;$BP$37&amp;"/"&amp;BD40)=7,"土",IF(WEEKDAY($A$4&amp;"/"&amp;$BP$37&amp;"/"&amp;BD40)=1,"日",""))</f>
        <v>日</v>
      </c>
      <c r="BE41" s="92"/>
      <c r="BF41" s="92">
        <f>IF(WEEKDAY($A$4&amp;"/"&amp;$BP$37&amp;"/"&amp;BF40)=7,"土",IF(WEEKDAY($A$4&amp;"/"&amp;$BP$37&amp;"/"&amp;BF40)=1,"日",""))</f>
      </c>
      <c r="BG41" s="92"/>
      <c r="BH41" s="92">
        <f>IF(WEEKDAY($A$4&amp;"/"&amp;$BP$37&amp;"/"&amp;BH40)=7,"土",IF(WEEKDAY($A$4&amp;"/"&amp;$BP$37&amp;"/"&amp;BH40)=1,"日",""))</f>
      </c>
      <c r="BI41" s="92"/>
      <c r="BJ41" s="92" t="s">
        <v>44</v>
      </c>
      <c r="BK41" s="92"/>
      <c r="BL41" s="92" t="s">
        <v>44</v>
      </c>
      <c r="BM41" s="92"/>
      <c r="BN41" s="92" t="s">
        <v>44</v>
      </c>
      <c r="BO41" s="92"/>
      <c r="BP41" s="32"/>
    </row>
    <row r="42" spans="1:69" s="35" customFormat="1" ht="9" customHeight="1">
      <c r="A42" s="32"/>
      <c r="B42" s="49"/>
      <c r="C42" s="38"/>
      <c r="D42" s="39" t="s">
        <v>19</v>
      </c>
      <c r="E42" s="38"/>
      <c r="F42" s="39" t="s">
        <v>19</v>
      </c>
      <c r="G42" s="38"/>
      <c r="H42" s="39" t="s">
        <v>19</v>
      </c>
      <c r="I42" s="38"/>
      <c r="J42" s="39" t="s">
        <v>19</v>
      </c>
      <c r="K42" s="38"/>
      <c r="L42" s="39" t="s">
        <v>19</v>
      </c>
      <c r="M42" s="38"/>
      <c r="N42" s="39" t="s">
        <v>19</v>
      </c>
      <c r="O42" s="38"/>
      <c r="P42" s="39" t="s">
        <v>19</v>
      </c>
      <c r="Q42" s="38"/>
      <c r="R42" s="39" t="s">
        <v>19</v>
      </c>
      <c r="S42" s="38"/>
      <c r="T42" s="39" t="s">
        <v>19</v>
      </c>
      <c r="U42" s="38"/>
      <c r="V42" s="39" t="s">
        <v>19</v>
      </c>
      <c r="W42" s="38"/>
      <c r="X42" s="39" t="s">
        <v>19</v>
      </c>
      <c r="Y42" s="38"/>
      <c r="Z42" s="39" t="s">
        <v>19</v>
      </c>
      <c r="AA42" s="42"/>
      <c r="AB42" s="39" t="s">
        <v>19</v>
      </c>
      <c r="AC42" s="38"/>
      <c r="AD42" s="39" t="s">
        <v>19</v>
      </c>
      <c r="AE42" s="38"/>
      <c r="AF42" s="39" t="s">
        <v>19</v>
      </c>
      <c r="AG42" s="100"/>
      <c r="AH42" s="101"/>
      <c r="AI42" s="49"/>
      <c r="AJ42" s="43"/>
      <c r="AK42" s="44" t="s">
        <v>20</v>
      </c>
      <c r="AL42" s="43"/>
      <c r="AM42" s="44" t="s">
        <v>20</v>
      </c>
      <c r="AN42" s="43"/>
      <c r="AO42" s="44" t="s">
        <v>20</v>
      </c>
      <c r="AP42" s="43"/>
      <c r="AQ42" s="44" t="s">
        <v>20</v>
      </c>
      <c r="AR42" s="43"/>
      <c r="AS42" s="44" t="s">
        <v>20</v>
      </c>
      <c r="AT42" s="43"/>
      <c r="AU42" s="44" t="s">
        <v>20</v>
      </c>
      <c r="AV42" s="43"/>
      <c r="AW42" s="44" t="s">
        <v>20</v>
      </c>
      <c r="AX42" s="43"/>
      <c r="AY42" s="44" t="s">
        <v>20</v>
      </c>
      <c r="AZ42" s="43"/>
      <c r="BA42" s="44" t="s">
        <v>20</v>
      </c>
      <c r="BB42" s="43"/>
      <c r="BC42" s="44" t="s">
        <v>20</v>
      </c>
      <c r="BD42" s="43"/>
      <c r="BE42" s="44" t="s">
        <v>20</v>
      </c>
      <c r="BF42" s="43"/>
      <c r="BG42" s="44" t="s">
        <v>20</v>
      </c>
      <c r="BH42" s="43"/>
      <c r="BI42" s="44" t="s">
        <v>20</v>
      </c>
      <c r="BJ42" s="43"/>
      <c r="BK42" s="44" t="s">
        <v>20</v>
      </c>
      <c r="BL42" s="43"/>
      <c r="BM42" s="44" t="s">
        <v>20</v>
      </c>
      <c r="BN42" s="43"/>
      <c r="BO42" s="44" t="s">
        <v>20</v>
      </c>
      <c r="BP42" s="32"/>
      <c r="BQ42" s="34"/>
    </row>
  </sheetData>
  <sheetProtection/>
  <mergeCells count="795">
    <mergeCell ref="Z1:AH2"/>
    <mergeCell ref="AI1:AQ2"/>
    <mergeCell ref="B3:D3"/>
    <mergeCell ref="Q3:S3"/>
    <mergeCell ref="T3:V3"/>
    <mergeCell ref="W3:Y3"/>
    <mergeCell ref="Z3:Z4"/>
    <mergeCell ref="AA3:AH3"/>
    <mergeCell ref="AI3:AJ4"/>
    <mergeCell ref="AK3:AR3"/>
    <mergeCell ref="AS3:AU3"/>
    <mergeCell ref="BC3:BE3"/>
    <mergeCell ref="BF3:BH3"/>
    <mergeCell ref="BI3:BK3"/>
    <mergeCell ref="B4:D4"/>
    <mergeCell ref="Q4:S4"/>
    <mergeCell ref="T4:V4"/>
    <mergeCell ref="W4:Y4"/>
    <mergeCell ref="AA4:AH4"/>
    <mergeCell ref="AK4:AR4"/>
    <mergeCell ref="AS4:AU4"/>
    <mergeCell ref="BC4:BE4"/>
    <mergeCell ref="BF4:BH4"/>
    <mergeCell ref="BI4:BK4"/>
    <mergeCell ref="A5:A6"/>
    <mergeCell ref="B5:D5"/>
    <mergeCell ref="Z5:AA6"/>
    <mergeCell ref="AB5:AH6"/>
    <mergeCell ref="AI5:AJ6"/>
    <mergeCell ref="AK5:AR6"/>
    <mergeCell ref="AS5:AU5"/>
    <mergeCell ref="B6:D6"/>
    <mergeCell ref="AS6:AU6"/>
    <mergeCell ref="C7:D7"/>
    <mergeCell ref="E7:F7"/>
    <mergeCell ref="G7:H7"/>
    <mergeCell ref="I7:J7"/>
    <mergeCell ref="K7:L7"/>
    <mergeCell ref="M7:N7"/>
    <mergeCell ref="O7:P7"/>
    <mergeCell ref="AX7:AY7"/>
    <mergeCell ref="AZ7:BA7"/>
    <mergeCell ref="AC7:AD7"/>
    <mergeCell ref="AE7:AF7"/>
    <mergeCell ref="AG7:AH7"/>
    <mergeCell ref="AJ7:AK7"/>
    <mergeCell ref="AL7:AM7"/>
    <mergeCell ref="AN7:AO7"/>
    <mergeCell ref="Q7:R7"/>
    <mergeCell ref="S7:T7"/>
    <mergeCell ref="U7:V7"/>
    <mergeCell ref="W7:X7"/>
    <mergeCell ref="Y7:Z7"/>
    <mergeCell ref="AA7:AB7"/>
    <mergeCell ref="Y8:Z8"/>
    <mergeCell ref="AA8:AB8"/>
    <mergeCell ref="AC8:AD8"/>
    <mergeCell ref="AE8:AF8"/>
    <mergeCell ref="BN7:BO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BB7:BC7"/>
    <mergeCell ref="BD7:BE7"/>
    <mergeCell ref="BF7:BG7"/>
    <mergeCell ref="BH7:BI7"/>
    <mergeCell ref="BJ7:BK7"/>
    <mergeCell ref="BL7:BM7"/>
    <mergeCell ref="AP7:AQ7"/>
    <mergeCell ref="AR7:AS7"/>
    <mergeCell ref="AT7:AU7"/>
    <mergeCell ref="AV7:AW7"/>
    <mergeCell ref="BF8:BG8"/>
    <mergeCell ref="BH8:BI8"/>
    <mergeCell ref="BJ8:BK8"/>
    <mergeCell ref="BL8:BM8"/>
    <mergeCell ref="BN8:BO8"/>
    <mergeCell ref="C10:D10"/>
    <mergeCell ref="E10:F10"/>
    <mergeCell ref="G10:H10"/>
    <mergeCell ref="I10:J10"/>
    <mergeCell ref="K10:L10"/>
    <mergeCell ref="AT8:AU8"/>
    <mergeCell ref="AV8:AW8"/>
    <mergeCell ref="AX8:AY8"/>
    <mergeCell ref="AZ8:BA8"/>
    <mergeCell ref="BB8:BC8"/>
    <mergeCell ref="BD8:BE8"/>
    <mergeCell ref="AG8:AH8"/>
    <mergeCell ref="AJ8:AK8"/>
    <mergeCell ref="AL8:AM8"/>
    <mergeCell ref="AN8:AO8"/>
    <mergeCell ref="AP8:AQ8"/>
    <mergeCell ref="AR8:AS8"/>
    <mergeCell ref="U8:V8"/>
    <mergeCell ref="W8:X8"/>
    <mergeCell ref="AC10:AD10"/>
    <mergeCell ref="AE10:AF10"/>
    <mergeCell ref="AG10:AH10"/>
    <mergeCell ref="AJ10:AK10"/>
    <mergeCell ref="M10:N10"/>
    <mergeCell ref="O10:P10"/>
    <mergeCell ref="Q10:R10"/>
    <mergeCell ref="S10:T10"/>
    <mergeCell ref="U10:V10"/>
    <mergeCell ref="W10:X10"/>
    <mergeCell ref="BJ10:BK10"/>
    <mergeCell ref="BL10:BM10"/>
    <mergeCell ref="BN10:BO10"/>
    <mergeCell ref="C11:D11"/>
    <mergeCell ref="E11:F11"/>
    <mergeCell ref="G11:H11"/>
    <mergeCell ref="I11:J11"/>
    <mergeCell ref="K11:L11"/>
    <mergeCell ref="M11:N11"/>
    <mergeCell ref="O11:P11"/>
    <mergeCell ref="AX10:AY10"/>
    <mergeCell ref="AZ10:BA10"/>
    <mergeCell ref="BB10:BC10"/>
    <mergeCell ref="BD10:BE10"/>
    <mergeCell ref="BF10:BG10"/>
    <mergeCell ref="BH10:BI10"/>
    <mergeCell ref="AL10:AM10"/>
    <mergeCell ref="AN10:AO10"/>
    <mergeCell ref="AP10:AQ10"/>
    <mergeCell ref="AR10:AS10"/>
    <mergeCell ref="AT10:AU10"/>
    <mergeCell ref="AV10:AW10"/>
    <mergeCell ref="Y10:Z10"/>
    <mergeCell ref="AA10:AB10"/>
    <mergeCell ref="AZ11:BA11"/>
    <mergeCell ref="AC11:AD11"/>
    <mergeCell ref="AE11:AF11"/>
    <mergeCell ref="AG11:AH11"/>
    <mergeCell ref="AP11:AQ11"/>
    <mergeCell ref="AL11:AM11"/>
    <mergeCell ref="AN11:AO11"/>
    <mergeCell ref="Q11:R11"/>
    <mergeCell ref="S11:T11"/>
    <mergeCell ref="U11:V11"/>
    <mergeCell ref="W11:X11"/>
    <mergeCell ref="Y11:Z11"/>
    <mergeCell ref="AA11:AB11"/>
    <mergeCell ref="Y13:Z13"/>
    <mergeCell ref="AA13:AB13"/>
    <mergeCell ref="AC13:AD13"/>
    <mergeCell ref="AE13:AF13"/>
    <mergeCell ref="BN11:BO11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BB11:BC11"/>
    <mergeCell ref="BD11:BE11"/>
    <mergeCell ref="BF11:BG11"/>
    <mergeCell ref="BH11:BI11"/>
    <mergeCell ref="BJ11:BK11"/>
    <mergeCell ref="BL11:BM11"/>
    <mergeCell ref="AR11:AS11"/>
    <mergeCell ref="AT11:AU11"/>
    <mergeCell ref="AV11:AW11"/>
    <mergeCell ref="AX11:AY11"/>
    <mergeCell ref="BF13:BG13"/>
    <mergeCell ref="BH13:BI13"/>
    <mergeCell ref="BJ13:BK13"/>
    <mergeCell ref="BL13:BM13"/>
    <mergeCell ref="BN13:BO13"/>
    <mergeCell ref="C14:D14"/>
    <mergeCell ref="E14:F14"/>
    <mergeCell ref="G14:H14"/>
    <mergeCell ref="I14:J14"/>
    <mergeCell ref="K14:L14"/>
    <mergeCell ref="AT13:AU13"/>
    <mergeCell ref="AV13:AW13"/>
    <mergeCell ref="AX13:AY13"/>
    <mergeCell ref="AZ13:BA13"/>
    <mergeCell ref="BB13:BC13"/>
    <mergeCell ref="BD13:BE13"/>
    <mergeCell ref="AG13:AH13"/>
    <mergeCell ref="AJ13:AK13"/>
    <mergeCell ref="AL13:AM13"/>
    <mergeCell ref="AN13:AO13"/>
    <mergeCell ref="AP13:AQ13"/>
    <mergeCell ref="AR13:AS13"/>
    <mergeCell ref="U13:V13"/>
    <mergeCell ref="W13:X13"/>
    <mergeCell ref="AC14:AD14"/>
    <mergeCell ref="AE14:AF14"/>
    <mergeCell ref="AG14:AH14"/>
    <mergeCell ref="AJ14:AK14"/>
    <mergeCell ref="M14:N14"/>
    <mergeCell ref="O14:P14"/>
    <mergeCell ref="Q14:R14"/>
    <mergeCell ref="S14:T14"/>
    <mergeCell ref="U14:V14"/>
    <mergeCell ref="W14:X14"/>
    <mergeCell ref="BJ14:BK14"/>
    <mergeCell ref="BL14:BM14"/>
    <mergeCell ref="BN14:BO14"/>
    <mergeCell ref="C16:D16"/>
    <mergeCell ref="E16:F16"/>
    <mergeCell ref="G16:H16"/>
    <mergeCell ref="I16:J16"/>
    <mergeCell ref="K16:L16"/>
    <mergeCell ref="M16:N16"/>
    <mergeCell ref="O16:P16"/>
    <mergeCell ref="AX14:AY14"/>
    <mergeCell ref="AZ14:BA14"/>
    <mergeCell ref="BB14:BC14"/>
    <mergeCell ref="BD14:BE14"/>
    <mergeCell ref="BF14:BG14"/>
    <mergeCell ref="BH14:BI14"/>
    <mergeCell ref="AL14:AM14"/>
    <mergeCell ref="AN14:AO14"/>
    <mergeCell ref="AP14:AQ14"/>
    <mergeCell ref="AR14:AS14"/>
    <mergeCell ref="AT14:AU14"/>
    <mergeCell ref="AV14:AW14"/>
    <mergeCell ref="Y14:Z14"/>
    <mergeCell ref="AA14:AB14"/>
    <mergeCell ref="AJ16:AK16"/>
    <mergeCell ref="AL16:AM16"/>
    <mergeCell ref="AN16:AO16"/>
    <mergeCell ref="AL17:AM17"/>
    <mergeCell ref="AN17:AO17"/>
    <mergeCell ref="Q16:R16"/>
    <mergeCell ref="S16:T16"/>
    <mergeCell ref="U16:V16"/>
    <mergeCell ref="W16:X16"/>
    <mergeCell ref="Y16:Z16"/>
    <mergeCell ref="AA16:AB1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AX17:AY17"/>
    <mergeCell ref="AZ17:BA17"/>
    <mergeCell ref="U17:V17"/>
    <mergeCell ref="W17:X17"/>
    <mergeCell ref="Y17:Z17"/>
    <mergeCell ref="AA17:AB17"/>
    <mergeCell ref="AC17:AD17"/>
    <mergeCell ref="AJ17:AK17"/>
    <mergeCell ref="BN16:BO16"/>
    <mergeCell ref="BB16:BC16"/>
    <mergeCell ref="BD16:BE16"/>
    <mergeCell ref="BF16:BG16"/>
    <mergeCell ref="BH16:BI16"/>
    <mergeCell ref="BJ16:BK16"/>
    <mergeCell ref="BL16:BM16"/>
    <mergeCell ref="AP16:AQ16"/>
    <mergeCell ref="AR16:AS16"/>
    <mergeCell ref="AT16:AU16"/>
    <mergeCell ref="AV16:AW16"/>
    <mergeCell ref="AX16:AY16"/>
    <mergeCell ref="AZ16:BA16"/>
    <mergeCell ref="AC16:AD16"/>
    <mergeCell ref="AE16:AF18"/>
    <mergeCell ref="AG16:AH18"/>
    <mergeCell ref="Y19:Z19"/>
    <mergeCell ref="AA19:AB19"/>
    <mergeCell ref="AC19:AD19"/>
    <mergeCell ref="AE19:AF19"/>
    <mergeCell ref="BN17:BO17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BB17:BC17"/>
    <mergeCell ref="BD17:BE17"/>
    <mergeCell ref="BF17:BG17"/>
    <mergeCell ref="BH17:BI17"/>
    <mergeCell ref="BJ17:BK17"/>
    <mergeCell ref="BL17:BM17"/>
    <mergeCell ref="AP17:AQ17"/>
    <mergeCell ref="AR17:AS17"/>
    <mergeCell ref="AT17:AU17"/>
    <mergeCell ref="AV17:AW17"/>
    <mergeCell ref="BF19:BG19"/>
    <mergeCell ref="BH19:BI19"/>
    <mergeCell ref="BJ19:BK19"/>
    <mergeCell ref="BL19:BM19"/>
    <mergeCell ref="BN19:BO19"/>
    <mergeCell ref="C20:D20"/>
    <mergeCell ref="E20:F20"/>
    <mergeCell ref="G20:H20"/>
    <mergeCell ref="I20:J20"/>
    <mergeCell ref="K20:L20"/>
    <mergeCell ref="AT19:AU19"/>
    <mergeCell ref="AV19:AW19"/>
    <mergeCell ref="AX19:AY19"/>
    <mergeCell ref="AZ19:BA19"/>
    <mergeCell ref="BB19:BC19"/>
    <mergeCell ref="BD19:BE19"/>
    <mergeCell ref="AG19:AH19"/>
    <mergeCell ref="AJ19:AK19"/>
    <mergeCell ref="AL19:AM19"/>
    <mergeCell ref="AN19:AO19"/>
    <mergeCell ref="AP19:AQ19"/>
    <mergeCell ref="AR19:AS19"/>
    <mergeCell ref="U19:V19"/>
    <mergeCell ref="W19:X19"/>
    <mergeCell ref="AC20:AD20"/>
    <mergeCell ref="AE20:AF20"/>
    <mergeCell ref="AG20:AH20"/>
    <mergeCell ref="AJ20:AK20"/>
    <mergeCell ref="M20:N20"/>
    <mergeCell ref="O20:P20"/>
    <mergeCell ref="Q20:R20"/>
    <mergeCell ref="S20:T20"/>
    <mergeCell ref="U20:V20"/>
    <mergeCell ref="W20:X20"/>
    <mergeCell ref="BJ20:BK20"/>
    <mergeCell ref="BL20:BM20"/>
    <mergeCell ref="BN20:BO20"/>
    <mergeCell ref="C22:D22"/>
    <mergeCell ref="E22:F22"/>
    <mergeCell ref="G22:H22"/>
    <mergeCell ref="I22:J22"/>
    <mergeCell ref="K22:L22"/>
    <mergeCell ref="M22:N22"/>
    <mergeCell ref="O22:P22"/>
    <mergeCell ref="AX20:AY20"/>
    <mergeCell ref="AZ20:BA20"/>
    <mergeCell ref="BB20:BC20"/>
    <mergeCell ref="BD20:BE20"/>
    <mergeCell ref="BF20:BG20"/>
    <mergeCell ref="BH20:BI20"/>
    <mergeCell ref="AL20:AM20"/>
    <mergeCell ref="AN20:AO20"/>
    <mergeCell ref="AP20:AQ20"/>
    <mergeCell ref="AR20:AS20"/>
    <mergeCell ref="AT20:AU20"/>
    <mergeCell ref="AV20:AW20"/>
    <mergeCell ref="Y20:Z20"/>
    <mergeCell ref="AA20:AB20"/>
    <mergeCell ref="AC22:AD22"/>
    <mergeCell ref="AE22:AF22"/>
    <mergeCell ref="AG22:AH22"/>
    <mergeCell ref="AJ22:AK22"/>
    <mergeCell ref="AL22:AM22"/>
    <mergeCell ref="AN22:AO22"/>
    <mergeCell ref="Q22:R22"/>
    <mergeCell ref="S22:T22"/>
    <mergeCell ref="U22:V22"/>
    <mergeCell ref="W22:X22"/>
    <mergeCell ref="Y22:Z22"/>
    <mergeCell ref="AA22:AB22"/>
    <mergeCell ref="AA23:AB23"/>
    <mergeCell ref="AC23:AD23"/>
    <mergeCell ref="AE23:AF23"/>
    <mergeCell ref="BN22:BO24"/>
    <mergeCell ref="C23:D23"/>
    <mergeCell ref="E23:F23"/>
    <mergeCell ref="G23:H23"/>
    <mergeCell ref="I23:J23"/>
    <mergeCell ref="K23:L23"/>
    <mergeCell ref="O23:P23"/>
    <mergeCell ref="Q23:R23"/>
    <mergeCell ref="S23:T23"/>
    <mergeCell ref="BB22:BC22"/>
    <mergeCell ref="BD22:BE22"/>
    <mergeCell ref="BF22:BG22"/>
    <mergeCell ref="BH22:BI22"/>
    <mergeCell ref="BJ22:BK22"/>
    <mergeCell ref="BL22:BM22"/>
    <mergeCell ref="AP22:AQ22"/>
    <mergeCell ref="AR22:AS22"/>
    <mergeCell ref="AT22:AU22"/>
    <mergeCell ref="AV22:AW22"/>
    <mergeCell ref="AX22:AY22"/>
    <mergeCell ref="AZ22:BA22"/>
    <mergeCell ref="BF23:BG23"/>
    <mergeCell ref="BH23:BI23"/>
    <mergeCell ref="BJ23:BK23"/>
    <mergeCell ref="BL23:BM23"/>
    <mergeCell ref="C25:D25"/>
    <mergeCell ref="E25:F25"/>
    <mergeCell ref="G25:H25"/>
    <mergeCell ref="I25:J25"/>
    <mergeCell ref="K25:L25"/>
    <mergeCell ref="M25:N25"/>
    <mergeCell ref="AT23:AU23"/>
    <mergeCell ref="AV23:AW23"/>
    <mergeCell ref="AX23:AY23"/>
    <mergeCell ref="AZ23:BA23"/>
    <mergeCell ref="BB23:BC23"/>
    <mergeCell ref="BD23:BE23"/>
    <mergeCell ref="AG23:AH23"/>
    <mergeCell ref="AJ23:AK23"/>
    <mergeCell ref="AR23:AS23"/>
    <mergeCell ref="AN23:AO23"/>
    <mergeCell ref="AP23:AQ23"/>
    <mergeCell ref="U23:V23"/>
    <mergeCell ref="W23:X23"/>
    <mergeCell ref="Y23:Z23"/>
    <mergeCell ref="AE25:AF25"/>
    <mergeCell ref="AG25:AH25"/>
    <mergeCell ref="AJ25:AK25"/>
    <mergeCell ref="AL25:AM25"/>
    <mergeCell ref="O25:P25"/>
    <mergeCell ref="Q25:R25"/>
    <mergeCell ref="S25:T25"/>
    <mergeCell ref="U25:V25"/>
    <mergeCell ref="W25:X25"/>
    <mergeCell ref="Y25:Z25"/>
    <mergeCell ref="BL25:BM25"/>
    <mergeCell ref="BN25:BO25"/>
    <mergeCell ref="C26:D26"/>
    <mergeCell ref="E26:F26"/>
    <mergeCell ref="G26:H26"/>
    <mergeCell ref="I26:J26"/>
    <mergeCell ref="K26:L26"/>
    <mergeCell ref="M26:N26"/>
    <mergeCell ref="O26:P26"/>
    <mergeCell ref="Q26:R26"/>
    <mergeCell ref="AZ25:BA25"/>
    <mergeCell ref="BB25:BC25"/>
    <mergeCell ref="BD25:BE25"/>
    <mergeCell ref="BF25:BG25"/>
    <mergeCell ref="BH25:BI25"/>
    <mergeCell ref="BJ25:BK25"/>
    <mergeCell ref="AN25:AO25"/>
    <mergeCell ref="AP25:AQ25"/>
    <mergeCell ref="AR25:AS25"/>
    <mergeCell ref="AT25:AU25"/>
    <mergeCell ref="AV25:AW25"/>
    <mergeCell ref="AX25:AY25"/>
    <mergeCell ref="AA25:AB25"/>
    <mergeCell ref="AC25:AD25"/>
    <mergeCell ref="AE26:AF26"/>
    <mergeCell ref="AG26:AH26"/>
    <mergeCell ref="AJ26:AK26"/>
    <mergeCell ref="AL26:AM26"/>
    <mergeCell ref="AN26:AO26"/>
    <mergeCell ref="AP26:AQ26"/>
    <mergeCell ref="S26:T26"/>
    <mergeCell ref="U26:V26"/>
    <mergeCell ref="W26:X26"/>
    <mergeCell ref="Y26:Z26"/>
    <mergeCell ref="AA26:AB26"/>
    <mergeCell ref="AC26:AD26"/>
    <mergeCell ref="BF26:BG26"/>
    <mergeCell ref="BH26:BI26"/>
    <mergeCell ref="BJ26:BK26"/>
    <mergeCell ref="BL26:BM26"/>
    <mergeCell ref="BN26:BO26"/>
    <mergeCell ref="AR26:AS26"/>
    <mergeCell ref="AT26:AU26"/>
    <mergeCell ref="AV26:AW26"/>
    <mergeCell ref="BD26:BE26"/>
    <mergeCell ref="AZ26:BA26"/>
    <mergeCell ref="BB26:BC26"/>
    <mergeCell ref="O28:P28"/>
    <mergeCell ref="Q28:R28"/>
    <mergeCell ref="S28:T28"/>
    <mergeCell ref="U28:V28"/>
    <mergeCell ref="W28:X28"/>
    <mergeCell ref="Y28:Z28"/>
    <mergeCell ref="C28:D28"/>
    <mergeCell ref="E28:F28"/>
    <mergeCell ref="G28:H28"/>
    <mergeCell ref="I28:J28"/>
    <mergeCell ref="K28:L28"/>
    <mergeCell ref="M28:N28"/>
    <mergeCell ref="AV28:AW28"/>
    <mergeCell ref="AX28:AY28"/>
    <mergeCell ref="AA28:AB28"/>
    <mergeCell ref="AC28:AD28"/>
    <mergeCell ref="AE28:AF28"/>
    <mergeCell ref="AG28:AH30"/>
    <mergeCell ref="AJ28:AK28"/>
    <mergeCell ref="AL28:AM28"/>
    <mergeCell ref="AE29:AF29"/>
    <mergeCell ref="AJ29:AK29"/>
    <mergeCell ref="AL29:AM29"/>
    <mergeCell ref="W29:X29"/>
    <mergeCell ref="Y29:Z29"/>
    <mergeCell ref="AA29:AB29"/>
    <mergeCell ref="AC29:AD29"/>
    <mergeCell ref="BL28:BM28"/>
    <mergeCell ref="BN28:BO28"/>
    <mergeCell ref="C29:D29"/>
    <mergeCell ref="E29:F29"/>
    <mergeCell ref="G29:H29"/>
    <mergeCell ref="I29:J29"/>
    <mergeCell ref="K29:L29"/>
    <mergeCell ref="M29:N29"/>
    <mergeCell ref="O29:P29"/>
    <mergeCell ref="Q29:R29"/>
    <mergeCell ref="AZ28:BA28"/>
    <mergeCell ref="BB28:BC28"/>
    <mergeCell ref="BD28:BE28"/>
    <mergeCell ref="BF28:BG28"/>
    <mergeCell ref="BH28:BI28"/>
    <mergeCell ref="BJ28:BK28"/>
    <mergeCell ref="AN28:AO28"/>
    <mergeCell ref="AP28:AQ28"/>
    <mergeCell ref="AR28:AS28"/>
    <mergeCell ref="AT28:AU28"/>
    <mergeCell ref="BL29:BM29"/>
    <mergeCell ref="BN29:BO29"/>
    <mergeCell ref="C31:D31"/>
    <mergeCell ref="E31:F31"/>
    <mergeCell ref="G31:H31"/>
    <mergeCell ref="I31:J31"/>
    <mergeCell ref="K31:L31"/>
    <mergeCell ref="M31:N31"/>
    <mergeCell ref="O31:P31"/>
    <mergeCell ref="Q31:R31"/>
    <mergeCell ref="AZ29:BA29"/>
    <mergeCell ref="BB29:BC29"/>
    <mergeCell ref="BD29:BE29"/>
    <mergeCell ref="BF29:BG29"/>
    <mergeCell ref="BH29:BI29"/>
    <mergeCell ref="BJ29:BK29"/>
    <mergeCell ref="AN29:AO29"/>
    <mergeCell ref="AP29:AQ29"/>
    <mergeCell ref="AR29:AS29"/>
    <mergeCell ref="AT29:AU29"/>
    <mergeCell ref="AV29:AW29"/>
    <mergeCell ref="AX29:AY29"/>
    <mergeCell ref="S29:T29"/>
    <mergeCell ref="U29:V29"/>
    <mergeCell ref="BJ31:BK31"/>
    <mergeCell ref="BL31:BM31"/>
    <mergeCell ref="BN31:BO31"/>
    <mergeCell ref="AR31:AS31"/>
    <mergeCell ref="AT31:AU31"/>
    <mergeCell ref="AV31:AW31"/>
    <mergeCell ref="AX31:AY31"/>
    <mergeCell ref="AZ31:BA31"/>
    <mergeCell ref="BB31:BC31"/>
    <mergeCell ref="C32:D32"/>
    <mergeCell ref="E32:F32"/>
    <mergeCell ref="G32:H32"/>
    <mergeCell ref="I32:J32"/>
    <mergeCell ref="K32:L32"/>
    <mergeCell ref="M32:N32"/>
    <mergeCell ref="BD31:BE31"/>
    <mergeCell ref="BF31:BG31"/>
    <mergeCell ref="BH31:BI31"/>
    <mergeCell ref="AE31:AF31"/>
    <mergeCell ref="AG31:AH31"/>
    <mergeCell ref="AJ31:AK31"/>
    <mergeCell ref="AL31:AM31"/>
    <mergeCell ref="AN31:AO31"/>
    <mergeCell ref="AP31:AQ31"/>
    <mergeCell ref="S31:T31"/>
    <mergeCell ref="U31:V31"/>
    <mergeCell ref="W31:X31"/>
    <mergeCell ref="Y31:Z31"/>
    <mergeCell ref="AA31:AB31"/>
    <mergeCell ref="AC31:AD31"/>
    <mergeCell ref="AV32:AW32"/>
    <mergeCell ref="AX32:AY32"/>
    <mergeCell ref="AA32:AB32"/>
    <mergeCell ref="AC32:AD32"/>
    <mergeCell ref="AE32:AF32"/>
    <mergeCell ref="AG32:AH32"/>
    <mergeCell ref="AJ32:AK32"/>
    <mergeCell ref="AL32:AM32"/>
    <mergeCell ref="O32:P32"/>
    <mergeCell ref="Q32:R32"/>
    <mergeCell ref="S32:T32"/>
    <mergeCell ref="U32:V32"/>
    <mergeCell ref="W32:X32"/>
    <mergeCell ref="Y32:Z32"/>
    <mergeCell ref="W34:X34"/>
    <mergeCell ref="Y34:Z34"/>
    <mergeCell ref="AA34:AB34"/>
    <mergeCell ref="AC34:AD34"/>
    <mergeCell ref="BL32:BM32"/>
    <mergeCell ref="BN32:BO32"/>
    <mergeCell ref="C34:D34"/>
    <mergeCell ref="E34:F34"/>
    <mergeCell ref="G34:H34"/>
    <mergeCell ref="I34:J34"/>
    <mergeCell ref="K34:L34"/>
    <mergeCell ref="M34:N34"/>
    <mergeCell ref="O34:P34"/>
    <mergeCell ref="Q34:R34"/>
    <mergeCell ref="AZ32:BA32"/>
    <mergeCell ref="BB32:BC32"/>
    <mergeCell ref="BD32:BE32"/>
    <mergeCell ref="BF32:BG32"/>
    <mergeCell ref="BH32:BI32"/>
    <mergeCell ref="BJ32:BK32"/>
    <mergeCell ref="AN32:AO32"/>
    <mergeCell ref="AP32:AQ32"/>
    <mergeCell ref="AR32:AS32"/>
    <mergeCell ref="AT32:AU32"/>
    <mergeCell ref="I35:J35"/>
    <mergeCell ref="K35:L35"/>
    <mergeCell ref="M35:N35"/>
    <mergeCell ref="BD34:BE34"/>
    <mergeCell ref="BF34:BG34"/>
    <mergeCell ref="BH34:BI34"/>
    <mergeCell ref="BJ34:BK34"/>
    <mergeCell ref="BL34:BM34"/>
    <mergeCell ref="BN34:BO36"/>
    <mergeCell ref="BL35:BM35"/>
    <mergeCell ref="AR34:AS34"/>
    <mergeCell ref="AT34:AU34"/>
    <mergeCell ref="AV34:AW34"/>
    <mergeCell ref="AX34:AY34"/>
    <mergeCell ref="AZ34:BA34"/>
    <mergeCell ref="BB34:BC34"/>
    <mergeCell ref="AE34:AF34"/>
    <mergeCell ref="AG34:AH34"/>
    <mergeCell ref="AJ34:AK34"/>
    <mergeCell ref="AL34:AM34"/>
    <mergeCell ref="AN34:AO34"/>
    <mergeCell ref="AP34:AQ34"/>
    <mergeCell ref="S34:T34"/>
    <mergeCell ref="U34:V34"/>
    <mergeCell ref="BF35:BG35"/>
    <mergeCell ref="BH35:BI35"/>
    <mergeCell ref="BJ35:BK35"/>
    <mergeCell ref="AN35:AO35"/>
    <mergeCell ref="AP35:AQ35"/>
    <mergeCell ref="AR35:AS35"/>
    <mergeCell ref="AT35:AU35"/>
    <mergeCell ref="AV35:AW35"/>
    <mergeCell ref="AX35:AY35"/>
    <mergeCell ref="C37:D37"/>
    <mergeCell ref="E37:F37"/>
    <mergeCell ref="G37:H37"/>
    <mergeCell ref="I37:J37"/>
    <mergeCell ref="K37:L37"/>
    <mergeCell ref="M37:N37"/>
    <mergeCell ref="AZ35:BA35"/>
    <mergeCell ref="BB35:BC35"/>
    <mergeCell ref="BD35:BE35"/>
    <mergeCell ref="AA35:AB35"/>
    <mergeCell ref="AC35:AD35"/>
    <mergeCell ref="AE35:AF35"/>
    <mergeCell ref="AG35:AH35"/>
    <mergeCell ref="AJ35:AK35"/>
    <mergeCell ref="AL35:AM35"/>
    <mergeCell ref="O35:P35"/>
    <mergeCell ref="Q35:R35"/>
    <mergeCell ref="S35:T35"/>
    <mergeCell ref="U35:V35"/>
    <mergeCell ref="W35:X35"/>
    <mergeCell ref="Y35:Z35"/>
    <mergeCell ref="C35:D35"/>
    <mergeCell ref="E35:F35"/>
    <mergeCell ref="G35:H35"/>
    <mergeCell ref="AE37:AF37"/>
    <mergeCell ref="AG37:AH37"/>
    <mergeCell ref="AJ37:AK37"/>
    <mergeCell ref="AL37:AM37"/>
    <mergeCell ref="O37:P37"/>
    <mergeCell ref="Q37:R37"/>
    <mergeCell ref="S37:T37"/>
    <mergeCell ref="U37:V37"/>
    <mergeCell ref="W37:X37"/>
    <mergeCell ref="Y37:Z37"/>
    <mergeCell ref="BL37:BM37"/>
    <mergeCell ref="BN37:BO37"/>
    <mergeCell ref="C38:D38"/>
    <mergeCell ref="E38:F38"/>
    <mergeCell ref="G38:H38"/>
    <mergeCell ref="I38:J38"/>
    <mergeCell ref="K38:L38"/>
    <mergeCell ref="M38:N38"/>
    <mergeCell ref="O38:P38"/>
    <mergeCell ref="Q38:R38"/>
    <mergeCell ref="AZ37:BA37"/>
    <mergeCell ref="BB37:BC37"/>
    <mergeCell ref="BD37:BE37"/>
    <mergeCell ref="BF37:BG37"/>
    <mergeCell ref="BH37:BI37"/>
    <mergeCell ref="BJ37:BK37"/>
    <mergeCell ref="AN37:AO37"/>
    <mergeCell ref="AP37:AQ37"/>
    <mergeCell ref="AR37:AS37"/>
    <mergeCell ref="AT37:AU37"/>
    <mergeCell ref="AV37:AW37"/>
    <mergeCell ref="AX37:AY37"/>
    <mergeCell ref="AA37:AB37"/>
    <mergeCell ref="AC37:AD37"/>
    <mergeCell ref="BJ38:BK38"/>
    <mergeCell ref="BL38:BM38"/>
    <mergeCell ref="BN38:BO38"/>
    <mergeCell ref="AR38:AS38"/>
    <mergeCell ref="AT38:AU38"/>
    <mergeCell ref="AV38:AW38"/>
    <mergeCell ref="AX38:AY38"/>
    <mergeCell ref="AZ38:BA38"/>
    <mergeCell ref="BB38:BC38"/>
    <mergeCell ref="C40:D40"/>
    <mergeCell ref="E40:F40"/>
    <mergeCell ref="G40:H40"/>
    <mergeCell ref="I40:J40"/>
    <mergeCell ref="K40:L40"/>
    <mergeCell ref="M40:N40"/>
    <mergeCell ref="BD38:BE38"/>
    <mergeCell ref="BF38:BG38"/>
    <mergeCell ref="BH38:BI38"/>
    <mergeCell ref="AE38:AF38"/>
    <mergeCell ref="AG38:AH38"/>
    <mergeCell ref="AJ38:AK38"/>
    <mergeCell ref="AL38:AM38"/>
    <mergeCell ref="AN38:AO38"/>
    <mergeCell ref="AP38:AQ38"/>
    <mergeCell ref="S38:T38"/>
    <mergeCell ref="U38:V38"/>
    <mergeCell ref="W38:X38"/>
    <mergeCell ref="Y38:Z38"/>
    <mergeCell ref="AA38:AB38"/>
    <mergeCell ref="AC38:AD38"/>
    <mergeCell ref="AE40:AF40"/>
    <mergeCell ref="AG40:AH42"/>
    <mergeCell ref="AJ40:AK40"/>
    <mergeCell ref="AL40:AM40"/>
    <mergeCell ref="AE41:AF41"/>
    <mergeCell ref="AJ41:AK41"/>
    <mergeCell ref="AL41:AM41"/>
    <mergeCell ref="O40:P40"/>
    <mergeCell ref="Q40:R40"/>
    <mergeCell ref="S40:T40"/>
    <mergeCell ref="U40:V40"/>
    <mergeCell ref="W40:X40"/>
    <mergeCell ref="Y40:Z40"/>
    <mergeCell ref="BL40:BM40"/>
    <mergeCell ref="BN40:BO40"/>
    <mergeCell ref="C41:D41"/>
    <mergeCell ref="E41:F41"/>
    <mergeCell ref="G41:H41"/>
    <mergeCell ref="I41:J41"/>
    <mergeCell ref="K41:L41"/>
    <mergeCell ref="M41:N41"/>
    <mergeCell ref="O41:P41"/>
    <mergeCell ref="Q41:R41"/>
    <mergeCell ref="AZ40:BA40"/>
    <mergeCell ref="BB40:BC40"/>
    <mergeCell ref="BD40:BE40"/>
    <mergeCell ref="BF40:BG40"/>
    <mergeCell ref="BH40:BI40"/>
    <mergeCell ref="BJ40:BK40"/>
    <mergeCell ref="AN40:AO40"/>
    <mergeCell ref="AP40:AQ40"/>
    <mergeCell ref="AR40:AS40"/>
    <mergeCell ref="AT40:AU40"/>
    <mergeCell ref="AV40:AW40"/>
    <mergeCell ref="AX40:AY40"/>
    <mergeCell ref="AA40:AB40"/>
    <mergeCell ref="AC40:AD40"/>
    <mergeCell ref="BL41:BM41"/>
    <mergeCell ref="BN41:BO41"/>
    <mergeCell ref="M23:N23"/>
    <mergeCell ref="AJ11:AK11"/>
    <mergeCell ref="AL23:AM23"/>
    <mergeCell ref="AX26:AY26"/>
    <mergeCell ref="AZ41:BA41"/>
    <mergeCell ref="BB41:BC41"/>
    <mergeCell ref="BD41:BE41"/>
    <mergeCell ref="BF41:BG41"/>
    <mergeCell ref="BH41:BI41"/>
    <mergeCell ref="BJ41:BK41"/>
    <mergeCell ref="AN41:AO41"/>
    <mergeCell ref="AP41:AQ41"/>
    <mergeCell ref="AR41:AS41"/>
    <mergeCell ref="AT41:AU41"/>
    <mergeCell ref="AV41:AW41"/>
    <mergeCell ref="AX41:AY41"/>
    <mergeCell ref="S41:T41"/>
    <mergeCell ref="U41:V41"/>
    <mergeCell ref="W41:X41"/>
    <mergeCell ref="Y41:Z41"/>
    <mergeCell ref="AA41:AB41"/>
    <mergeCell ref="AC41:AD41"/>
  </mergeCells>
  <conditionalFormatting sqref="AI8:AI9 AI12 AI15 AI18 AI21 AI27 AI30 AI33 AI36 AI39 AI42">
    <cfRule type="expression" priority="1" dxfId="2" stopIfTrue="1">
      <formula>2&lt;WEEKDAY($AL8)&lt;6</formula>
    </cfRule>
  </conditionalFormatting>
  <conditionalFormatting sqref="AI24">
    <cfRule type="expression" priority="2" dxfId="2" stopIfTrue="1">
      <formula>2&lt;WEEKDAY($AR24)&lt;6</formula>
    </cfRule>
  </conditionalFormatting>
  <printOptions horizontalCentered="1" verticalCentered="1"/>
  <pageMargins left="0.31496062992125984" right="0.31496062992125984" top="0.31496062992125984" bottom="0.11811023622047245" header="0.5118110236220472" footer="0.11811023622047245"/>
  <pageSetup horizontalDpi="600" verticalDpi="600" orientation="portrait" paperSize="9" scale="88" r:id="rId2"/>
  <colBreaks count="1" manualBreakCount="1">
    <brk id="34" max="4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南砺市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南砺市</dc:creator>
  <cp:keywords/>
  <dc:description/>
  <cp:lastModifiedBy>Administrator</cp:lastModifiedBy>
  <cp:lastPrinted>2019-03-09T01:50:09Z</cp:lastPrinted>
  <dcterms:created xsi:type="dcterms:W3CDTF">2019-03-09T01:32:28Z</dcterms:created>
  <dcterms:modified xsi:type="dcterms:W3CDTF">2021-01-05T06:05:16Z</dcterms:modified>
  <cp:category/>
  <cp:version/>
  <cp:contentType/>
  <cp:contentStatus/>
</cp:coreProperties>
</file>