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32760" yWindow="32760" windowWidth="16380" windowHeight="8190"/>
  </bookViews>
  <sheets>
    <sheet name="利用状況" sheetId="1" r:id="rId1"/>
  </sheets>
  <definedNames>
    <definedName name="_xlnm.Print_Area" localSheetId="0">利用状況!$A$1:$Y$46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<sst xmlns="http://schemas.openxmlformats.org/spreadsheetml/2006/main" xmlns:r="http://schemas.openxmlformats.org/officeDocument/2006/relationships" count="83" uniqueCount="83">
  <si>
    <t>主な体育施設の利用状況</t>
  </si>
  <si>
    <t>福光里山体育館</t>
  </si>
  <si>
    <t>福光体育館</t>
  </si>
  <si>
    <t>単位：人</t>
  </si>
  <si>
    <t>名称変更</t>
    <rPh sb="0" eb="4">
      <t>メイショウヘンコウ</t>
    </rPh>
    <phoneticPr fontId="2"/>
  </si>
  <si>
    <t>井波</t>
  </si>
  <si>
    <t>区　　　分</t>
  </si>
  <si>
    <t>地域</t>
  </si>
  <si>
    <t>利賀</t>
  </si>
  <si>
    <r>
      <rPr>
        <sz val="10"/>
        <color auto="1"/>
        <rFont val="DejaVu Sans"/>
      </rPr>
      <t>平成</t>
    </r>
    <r>
      <rPr>
        <sz val="10"/>
        <color auto="1"/>
        <rFont val="ＭＳ Ｐゴシック"/>
      </rPr>
      <t>20</t>
    </r>
    <r>
      <rPr>
        <sz val="10"/>
        <color auto="1"/>
        <rFont val="DejaVu Sans"/>
      </rPr>
      <t>年度</t>
    </r>
  </si>
  <si>
    <t>城南屋内グラウンド</t>
  </si>
  <si>
    <r>
      <rPr>
        <sz val="10"/>
        <color auto="1"/>
        <rFont val="DejaVu Sans"/>
      </rPr>
      <t>平成</t>
    </r>
    <r>
      <rPr>
        <sz val="10"/>
        <color auto="1"/>
        <rFont val="ＭＳ Ｐゴシック"/>
      </rPr>
      <t>23</t>
    </r>
    <r>
      <rPr>
        <sz val="10"/>
        <color auto="1"/>
        <rFont val="DejaVu Sans"/>
      </rPr>
      <t>年度</t>
    </r>
  </si>
  <si>
    <t>令和元年度</t>
  </si>
  <si>
    <r>
      <rPr>
        <sz val="10"/>
        <color auto="1"/>
        <rFont val="DejaVu Sans"/>
      </rPr>
      <t>平成</t>
    </r>
    <r>
      <rPr>
        <sz val="10"/>
        <color auto="1"/>
        <rFont val="ＭＳ Ｐゴシック"/>
      </rPr>
      <t>21</t>
    </r>
    <r>
      <rPr>
        <sz val="10"/>
        <color auto="1"/>
        <rFont val="DejaVu Sans"/>
      </rPr>
      <t>年度</t>
    </r>
  </si>
  <si>
    <r>
      <rPr>
        <sz val="10"/>
        <color auto="1"/>
        <rFont val="DejaVu Sans"/>
      </rPr>
      <t>平成</t>
    </r>
    <r>
      <rPr>
        <sz val="10"/>
        <color auto="1"/>
        <rFont val="ＭＳ Ｐゴシック"/>
      </rPr>
      <t>22</t>
    </r>
    <r>
      <rPr>
        <sz val="10"/>
        <color auto="1"/>
        <rFont val="DejaVu Sans"/>
      </rPr>
      <t>年度</t>
    </r>
  </si>
  <si>
    <t>体育館</t>
  </si>
  <si>
    <t>城南スタジアム</t>
  </si>
  <si>
    <r>
      <rPr>
        <sz val="10"/>
        <color auto="1"/>
        <rFont val="DejaVu Sans"/>
      </rPr>
      <t>平成</t>
    </r>
    <r>
      <rPr>
        <sz val="10"/>
        <color auto="1"/>
        <rFont val="ＭＳ Ｐゴシック"/>
      </rPr>
      <t>24</t>
    </r>
    <r>
      <rPr>
        <sz val="10"/>
        <color auto="1"/>
        <rFont val="DejaVu Sans"/>
      </rPr>
      <t>年度</t>
    </r>
  </si>
  <si>
    <r>
      <rPr>
        <sz val="10"/>
        <color auto="1"/>
        <rFont val="DejaVu Sans"/>
      </rPr>
      <t>平成</t>
    </r>
    <r>
      <rPr>
        <sz val="10"/>
        <color auto="1"/>
        <rFont val="ＭＳ Ｐゴシック"/>
      </rPr>
      <t>25</t>
    </r>
    <r>
      <rPr>
        <sz val="10"/>
        <color auto="1"/>
        <rFont val="DejaVu Sans"/>
      </rPr>
      <t>年度</t>
    </r>
  </si>
  <si>
    <t>旅川体育館</t>
  </si>
  <si>
    <t>平成２６年度</t>
  </si>
  <si>
    <t>城端</t>
  </si>
  <si>
    <r>
      <rPr>
        <sz val="10"/>
        <color auto="1"/>
        <rFont val="DejaVu Sans"/>
      </rPr>
      <t>平成</t>
    </r>
    <r>
      <rPr>
        <sz val="10"/>
        <color auto="1"/>
        <rFont val="ＭＳ Ｐゴシック"/>
      </rPr>
      <t>27</t>
    </r>
    <r>
      <rPr>
        <sz val="10"/>
        <color auto="1"/>
        <rFont val="DejaVu Sans"/>
      </rPr>
      <t>年度</t>
    </r>
  </si>
  <si>
    <r>
      <rPr>
        <sz val="10"/>
        <color auto="1"/>
        <rFont val="DejaVu Sans"/>
      </rPr>
      <t>平成</t>
    </r>
    <r>
      <rPr>
        <sz val="10"/>
        <color auto="1"/>
        <rFont val="ＭＳ Ｐゴシック"/>
      </rPr>
      <t>28</t>
    </r>
    <r>
      <rPr>
        <sz val="10"/>
        <color auto="1"/>
        <rFont val="DejaVu Sans"/>
      </rPr>
      <t>年度</t>
    </r>
  </si>
  <si>
    <r>
      <rPr>
        <sz val="10"/>
        <color auto="1"/>
        <rFont val="DejaVu Sans"/>
      </rPr>
      <t>平成</t>
    </r>
    <r>
      <rPr>
        <sz val="10"/>
        <color auto="1"/>
        <rFont val="ＭＳ Ｐゴシック"/>
      </rPr>
      <t>29</t>
    </r>
    <r>
      <rPr>
        <sz val="10"/>
        <color auto="1"/>
        <rFont val="DejaVu Sans"/>
      </rPr>
      <t>年度</t>
    </r>
  </si>
  <si>
    <t>利賀グラウンド</t>
  </si>
  <si>
    <r>
      <rPr>
        <sz val="10"/>
        <color auto="1"/>
        <rFont val="DejaVu Sans"/>
      </rPr>
      <t>平成</t>
    </r>
    <r>
      <rPr>
        <sz val="10"/>
        <color auto="1"/>
        <rFont val="ＭＳ Ｐゴシック"/>
      </rPr>
      <t>30</t>
    </r>
    <r>
      <rPr>
        <sz val="10"/>
        <color auto="1"/>
        <rFont val="DejaVu Sans"/>
      </rPr>
      <t>年度</t>
    </r>
  </si>
  <si>
    <t>年間利用人員</t>
  </si>
  <si>
    <t>令和２年度</t>
  </si>
  <si>
    <t>福光東部体育館</t>
  </si>
  <si>
    <t>令和４年度</t>
  </si>
  <si>
    <t>城端西部体育館</t>
  </si>
  <si>
    <t>その他</t>
  </si>
  <si>
    <t>城端東部体育館</t>
  </si>
  <si>
    <t>福野</t>
  </si>
  <si>
    <t>利賀中村体育館</t>
  </si>
  <si>
    <t>井波社会体育館</t>
  </si>
  <si>
    <t>井波八乙女体育館</t>
  </si>
  <si>
    <t>福野体育館</t>
  </si>
  <si>
    <t>福野Ｂ＆Ｇ海洋センター</t>
  </si>
  <si>
    <t>福野北部体育館</t>
  </si>
  <si>
    <t>福野東部体育館</t>
  </si>
  <si>
    <t>東洋紡屋外球技場</t>
  </si>
  <si>
    <t>高瀬ふれあい体育館</t>
  </si>
  <si>
    <t>福野南部コミュニティセンター</t>
  </si>
  <si>
    <t>アクティブ東石黒</t>
  </si>
  <si>
    <t>プール</t>
  </si>
  <si>
    <t>井波ゲートボール場</t>
  </si>
  <si>
    <t>コミュニティ菅の山</t>
  </si>
  <si>
    <t>福光</t>
  </si>
  <si>
    <t>福光西部体育館</t>
  </si>
  <si>
    <t>上平</t>
  </si>
  <si>
    <t>グラウンド</t>
  </si>
  <si>
    <t>上平グラウンド</t>
  </si>
  <si>
    <t>旅川グラウンド</t>
  </si>
  <si>
    <t>福光総合グラウンド</t>
  </si>
  <si>
    <t>井口</t>
  </si>
  <si>
    <t>城南テニスコート</t>
  </si>
  <si>
    <t>福光屋内グラウンド</t>
  </si>
  <si>
    <t>福光プール</t>
  </si>
  <si>
    <t>井口屋内グラウンド</t>
  </si>
  <si>
    <t>城端温水プール</t>
  </si>
  <si>
    <t>テニスコート</t>
  </si>
  <si>
    <t>井波木彫りの里テニスコート</t>
  </si>
  <si>
    <t>福野テニスコート</t>
  </si>
  <si>
    <t>福光里山テニスコート</t>
  </si>
  <si>
    <t>城端ゲートボール場</t>
  </si>
  <si>
    <t>名称変更</t>
  </si>
  <si>
    <t>城端ペタンク場</t>
  </si>
  <si>
    <t>―</t>
  </si>
  <si>
    <t>利賀屋内ゲートボール場</t>
  </si>
  <si>
    <t>廃止</t>
  </si>
  <si>
    <t>井口ゲートボール場</t>
  </si>
  <si>
    <t>桜ヶ池クライミングセンター</t>
  </si>
  <si>
    <t>譲渡</t>
  </si>
  <si>
    <t>城南ターゲットバードゴルフ場</t>
  </si>
  <si>
    <t>クレー射撃場</t>
  </si>
  <si>
    <t>資料：教育委員会生涯学習スポーツ課</t>
  </si>
  <si>
    <t>令和３年度</t>
  </si>
  <si>
    <t>譲渡</t>
    <rPh sb="0" eb="2">
      <t>ジョウト</t>
    </rPh>
    <phoneticPr fontId="2"/>
  </si>
  <si>
    <t>廃止</t>
    <rPh sb="0" eb="2">
      <t>ハイシ</t>
    </rPh>
    <phoneticPr fontId="2"/>
  </si>
  <si>
    <t>令和５年度</t>
  </si>
  <si>
    <t>令和６年度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</si>
</sst>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#,##0_);[Red]\(#,##0\)"/>
  </numFmts>
  <fonts count="10">
    <font>
      <sz val="11"/>
      <color indexed="8"/>
      <name val="ＭＳ Ｐゴシック"/>
      <family val="3"/>
    </font>
    <font>
      <sz val="11"/>
      <color indexed="8"/>
      <name val="ＭＳ Ｐゴシック"/>
      <family val="3"/>
    </font>
    <font>
      <sz val="6"/>
      <color auto="1"/>
      <name val="ＭＳ Ｐゴシック"/>
      <family val="3"/>
    </font>
    <font>
      <sz val="11"/>
      <color auto="1"/>
      <name val="ＭＳ Ｐゴシック"/>
      <family val="3"/>
    </font>
    <font>
      <sz val="10"/>
      <color auto="1"/>
      <name val="ＭＳ Ｐゴシック"/>
      <family val="3"/>
    </font>
    <font>
      <sz val="11"/>
      <color auto="1"/>
      <name val="DejaVu Sans"/>
      <family val="2"/>
    </font>
    <font>
      <sz val="10"/>
      <color auto="1"/>
      <name val="DejaVu Sans"/>
      <family val="2"/>
    </font>
    <font>
      <sz val="8"/>
      <color auto="1"/>
      <name val="DejaVu Sans"/>
      <family val="2"/>
    </font>
    <font>
      <sz val="9"/>
      <color auto="1"/>
      <name val="DejaVu Sans"/>
      <family val="2"/>
    </font>
    <font>
      <sz val="10"/>
      <color auto="1"/>
      <name val="ＭＳ ゴシック"/>
      <family val="3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 diagonalUp="1">
      <left style="thin">
        <color indexed="8"/>
      </left>
      <right/>
      <top style="thin">
        <color indexed="8"/>
      </top>
      <bottom style="thin">
        <color indexed="8"/>
      </bottom>
      <diagonal style="thin">
        <color indexed="8"/>
      </diagonal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hair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/>
      <bottom style="thin">
        <color indexed="8"/>
      </bottom>
      <diagonal/>
    </border>
    <border diagonalUp="1"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 style="thin">
        <color indexed="8"/>
      </diagonal>
    </border>
    <border>
      <left style="thin">
        <color indexed="8"/>
      </left>
      <right style="hair">
        <color indexed="8"/>
      </right>
      <top/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medium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 diagonalUp="1"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 style="hair">
        <color indexed="8"/>
      </diagonal>
    </border>
    <border diagonalUp="1"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 style="thin">
        <color indexed="8"/>
      </diagonal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/>
      <top style="medium">
        <color indexed="8"/>
      </top>
      <bottom style="thin">
        <color indexed="8"/>
      </bottom>
      <diagonal/>
    </border>
    <border>
      <left style="hair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/>
      <bottom style="thin">
        <color indexed="8"/>
      </bottom>
      <diagonal/>
    </border>
    <border diagonalUp="1">
      <left style="hair">
        <color indexed="8"/>
      </left>
      <right/>
      <top style="thin">
        <color indexed="8"/>
      </top>
      <bottom style="thin">
        <color indexed="8"/>
      </bottom>
      <diagonal style="hair">
        <color indexed="8"/>
      </diagonal>
    </border>
    <border diagonalUp="1">
      <left style="hair">
        <color indexed="8"/>
      </left>
      <right/>
      <top style="thin">
        <color indexed="8"/>
      </top>
      <bottom style="thin">
        <color indexed="8"/>
      </bottom>
      <diagonal style="thin">
        <color indexed="8"/>
      </diagonal>
    </border>
    <border>
      <left style="hair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hair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176" fontId="1" fillId="0" borderId="0" applyBorder="0" applyProtection="0">
      <alignment vertical="center"/>
    </xf>
  </cellStyleXfs>
  <cellXfs count="107">
    <xf numFmtId="0" fontId="0" fillId="0" borderId="0" xfId="0">
      <alignment vertical="center"/>
    </xf>
    <xf numFmtId="0" fontId="3" fillId="0" borderId="0" xfId="0" applyFont="1">
      <alignment vertical="center"/>
    </xf>
    <xf numFmtId="176" fontId="3" fillId="0" borderId="0" xfId="1" applyFont="1" applyAlignment="1" applyProtection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3" fillId="0" borderId="1" xfId="0" applyFont="1" applyBorder="1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textRotation="255"/>
    </xf>
    <xf numFmtId="0" fontId="6" fillId="0" borderId="4" xfId="0" applyFont="1" applyBorder="1" applyAlignment="1">
      <alignment horizontal="center" vertical="center" textRotation="255"/>
    </xf>
    <xf numFmtId="0" fontId="7" fillId="0" borderId="4" xfId="0" applyFont="1" applyBorder="1" applyAlignment="1">
      <alignment horizontal="center" vertical="center" textRotation="255" shrinkToFit="1"/>
    </xf>
    <xf numFmtId="0" fontId="6" fillId="0" borderId="5" xfId="0" applyFont="1" applyBorder="1" applyAlignment="1">
      <alignment horizontal="center" vertical="center" textRotation="255" shrinkToFit="1"/>
    </xf>
    <xf numFmtId="0" fontId="5" fillId="0" borderId="6" xfId="0" applyFont="1" applyBorder="1" applyAlignment="1">
      <alignment horizontal="center" vertical="center" shrinkToFit="1"/>
    </xf>
    <xf numFmtId="0" fontId="0" fillId="0" borderId="0" xfId="0">
      <alignment vertical="center"/>
    </xf>
    <xf numFmtId="0" fontId="4" fillId="0" borderId="7" xfId="0" applyFont="1" applyBorder="1">
      <alignment vertical="center"/>
    </xf>
    <xf numFmtId="0" fontId="4" fillId="0" borderId="8" xfId="0" applyFont="1" applyBorder="1">
      <alignment vertical="center"/>
    </xf>
    <xf numFmtId="0" fontId="4" fillId="0" borderId="3" xfId="0" applyFont="1" applyBorder="1">
      <alignment vertical="center"/>
    </xf>
    <xf numFmtId="0" fontId="4" fillId="0" borderId="9" xfId="0" applyFont="1" applyBorder="1">
      <alignment vertical="center"/>
    </xf>
    <xf numFmtId="0" fontId="4" fillId="0" borderId="10" xfId="0" applyFont="1" applyBorder="1">
      <alignment vertical="center"/>
    </xf>
    <xf numFmtId="0" fontId="4" fillId="0" borderId="11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6" fillId="0" borderId="12" xfId="0" applyFont="1" applyBorder="1" applyAlignment="1">
      <alignment horizontal="distributed" vertical="center"/>
    </xf>
    <xf numFmtId="0" fontId="6" fillId="0" borderId="10" xfId="0" applyFont="1" applyBorder="1" applyAlignment="1">
      <alignment horizontal="distributed" vertical="center"/>
    </xf>
    <xf numFmtId="0" fontId="6" fillId="0" borderId="11" xfId="0" applyFont="1" applyBorder="1" applyAlignment="1">
      <alignment horizontal="distributed" vertical="center"/>
    </xf>
    <xf numFmtId="0" fontId="6" fillId="0" borderId="10" xfId="0" applyFont="1" applyBorder="1" applyAlignment="1">
      <alignment vertical="center" shrinkToFit="1"/>
    </xf>
    <xf numFmtId="0" fontId="6" fillId="0" borderId="0" xfId="0" applyFont="1" applyBorder="1" applyAlignment="1">
      <alignment horizontal="distributed" vertical="center"/>
    </xf>
    <xf numFmtId="0" fontId="8" fillId="0" borderId="0" xfId="0" applyFont="1" applyBorder="1" applyAlignment="1">
      <alignment horizontal="distributed" vertical="center"/>
    </xf>
    <xf numFmtId="0" fontId="6" fillId="0" borderId="10" xfId="0" applyFont="1" applyBorder="1" applyAlignment="1">
      <alignment horizontal="distributed" vertical="center" shrinkToFit="1"/>
    </xf>
    <xf numFmtId="0" fontId="4" fillId="0" borderId="13" xfId="0" applyFont="1" applyBorder="1">
      <alignment vertical="center"/>
    </xf>
    <xf numFmtId="0" fontId="4" fillId="0" borderId="14" xfId="0" applyFont="1" applyBorder="1">
      <alignment vertical="center"/>
    </xf>
    <xf numFmtId="0" fontId="4" fillId="0" borderId="15" xfId="0" applyFont="1" applyBorder="1">
      <alignment vertical="center"/>
    </xf>
    <xf numFmtId="0" fontId="4" fillId="0" borderId="16" xfId="0" applyFont="1" applyBorder="1">
      <alignment vertical="center"/>
    </xf>
    <xf numFmtId="0" fontId="6" fillId="0" borderId="12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4" fillId="0" borderId="12" xfId="0" applyFont="1" applyBorder="1">
      <alignment vertical="center"/>
    </xf>
    <xf numFmtId="0" fontId="4" fillId="0" borderId="0" xfId="0" applyFont="1" applyBorder="1">
      <alignment vertical="center"/>
    </xf>
    <xf numFmtId="0" fontId="6" fillId="0" borderId="17" xfId="0" applyFont="1" applyBorder="1" applyAlignment="1">
      <alignment horizontal="center" vertical="center" shrinkToFit="1"/>
    </xf>
    <xf numFmtId="176" fontId="4" fillId="0" borderId="7" xfId="1" applyFont="1" applyBorder="1" applyAlignment="1" applyProtection="1">
      <alignment horizontal="right" vertical="center"/>
    </xf>
    <xf numFmtId="176" fontId="4" fillId="0" borderId="8" xfId="1" applyFont="1" applyBorder="1" applyAlignment="1" applyProtection="1">
      <alignment horizontal="right" vertical="center"/>
    </xf>
    <xf numFmtId="176" fontId="4" fillId="0" borderId="3" xfId="1" applyFont="1" applyBorder="1" applyAlignment="1" applyProtection="1">
      <alignment horizontal="right" vertical="center"/>
    </xf>
    <xf numFmtId="176" fontId="4" fillId="0" borderId="9" xfId="1" applyFont="1" applyBorder="1" applyAlignment="1" applyProtection="1">
      <alignment horizontal="right" vertical="center"/>
    </xf>
    <xf numFmtId="176" fontId="4" fillId="0" borderId="8" xfId="1" applyFont="1" applyBorder="1" applyAlignment="1" applyProtection="1">
      <alignment vertical="center"/>
    </xf>
    <xf numFmtId="176" fontId="4" fillId="0" borderId="18" xfId="1" applyFont="1" applyBorder="1" applyAlignment="1" applyProtection="1">
      <alignment vertical="center"/>
    </xf>
    <xf numFmtId="0" fontId="6" fillId="0" borderId="7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 shrinkToFit="1"/>
    </xf>
    <xf numFmtId="176" fontId="4" fillId="0" borderId="20" xfId="1" applyFont="1" applyBorder="1" applyAlignment="1" applyProtection="1">
      <alignment horizontal="right" vertical="center"/>
    </xf>
    <xf numFmtId="176" fontId="4" fillId="0" borderId="21" xfId="1" applyFont="1" applyBorder="1" applyAlignment="1" applyProtection="1">
      <alignment horizontal="right" vertical="center"/>
    </xf>
    <xf numFmtId="176" fontId="4" fillId="0" borderId="22" xfId="1" applyFont="1" applyBorder="1" applyAlignment="1" applyProtection="1">
      <alignment horizontal="right" vertical="center"/>
    </xf>
    <xf numFmtId="176" fontId="4" fillId="0" borderId="23" xfId="1" applyFont="1" applyBorder="1" applyAlignment="1" applyProtection="1">
      <alignment horizontal="right" vertical="center"/>
    </xf>
    <xf numFmtId="176" fontId="4" fillId="0" borderId="24" xfId="1" applyFont="1" applyBorder="1" applyAlignment="1" applyProtection="1">
      <alignment horizontal="right" vertical="center"/>
    </xf>
    <xf numFmtId="176" fontId="4" fillId="0" borderId="21" xfId="1" applyFont="1" applyBorder="1" applyAlignment="1" applyProtection="1">
      <alignment vertical="center"/>
    </xf>
    <xf numFmtId="176" fontId="4" fillId="0" borderId="23" xfId="1" applyFont="1" applyBorder="1" applyAlignment="1" applyProtection="1">
      <alignment vertical="center"/>
    </xf>
    <xf numFmtId="176" fontId="3" fillId="0" borderId="0" xfId="0" applyNumberFormat="1" applyFont="1">
      <alignment vertical="center"/>
    </xf>
    <xf numFmtId="0" fontId="3" fillId="0" borderId="1" xfId="0" applyFont="1" applyBorder="1" applyAlignment="1">
      <alignment horizontal="right" vertical="center"/>
    </xf>
    <xf numFmtId="0" fontId="6" fillId="0" borderId="25" xfId="0" applyFont="1" applyBorder="1" applyAlignment="1">
      <alignment horizontal="center" vertical="center"/>
    </xf>
    <xf numFmtId="176" fontId="4" fillId="0" borderId="26" xfId="1" applyFont="1" applyBorder="1" applyAlignment="1" applyProtection="1">
      <alignment horizontal="right" vertical="center"/>
    </xf>
    <xf numFmtId="176" fontId="4" fillId="0" borderId="27" xfId="1" applyFont="1" applyBorder="1" applyAlignment="1" applyProtection="1">
      <alignment horizontal="right" vertical="center"/>
    </xf>
    <xf numFmtId="176" fontId="4" fillId="0" borderId="28" xfId="1" applyFont="1" applyBorder="1" applyAlignment="1" applyProtection="1">
      <alignment horizontal="right" vertical="center"/>
    </xf>
    <xf numFmtId="176" fontId="4" fillId="0" borderId="29" xfId="1" applyFont="1" applyBorder="1" applyAlignment="1" applyProtection="1">
      <alignment horizontal="right" vertical="center"/>
    </xf>
    <xf numFmtId="176" fontId="4" fillId="0" borderId="30" xfId="1" applyFont="1" applyBorder="1" applyAlignment="1" applyProtection="1">
      <alignment horizontal="right" vertical="center"/>
    </xf>
    <xf numFmtId="176" fontId="4" fillId="0" borderId="31" xfId="1" applyFont="1" applyBorder="1" applyAlignment="1" applyProtection="1">
      <alignment horizontal="right" vertical="center"/>
    </xf>
    <xf numFmtId="176" fontId="4" fillId="0" borderId="32" xfId="1" applyFont="1" applyBorder="1" applyAlignment="1" applyProtection="1">
      <alignment horizontal="right" vertical="center"/>
    </xf>
    <xf numFmtId="176" fontId="4" fillId="0" borderId="33" xfId="1" applyFont="1" applyBorder="1" applyAlignment="1" applyProtection="1">
      <alignment horizontal="right" vertical="center"/>
    </xf>
    <xf numFmtId="176" fontId="4" fillId="0" borderId="34" xfId="1" applyFont="1" applyBorder="1" applyAlignment="1" applyProtection="1">
      <alignment horizontal="right" vertical="center"/>
    </xf>
    <xf numFmtId="176" fontId="4" fillId="0" borderId="35" xfId="1" applyFont="1" applyBorder="1" applyAlignment="1" applyProtection="1">
      <alignment horizontal="right" vertical="center"/>
    </xf>
    <xf numFmtId="176" fontId="4" fillId="0" borderId="36" xfId="1" applyFont="1" applyBorder="1" applyAlignment="1" applyProtection="1">
      <alignment horizontal="right" vertical="center"/>
    </xf>
    <xf numFmtId="176" fontId="4" fillId="0" borderId="37" xfId="1" applyFont="1" applyBorder="1" applyAlignment="1" applyProtection="1">
      <alignment horizontal="right" vertical="center"/>
    </xf>
    <xf numFmtId="3" fontId="4" fillId="0" borderId="32" xfId="1" applyNumberFormat="1" applyFont="1" applyBorder="1" applyAlignment="1" applyProtection="1">
      <alignment horizontal="right" vertical="center"/>
    </xf>
    <xf numFmtId="3" fontId="4" fillId="0" borderId="33" xfId="1" applyNumberFormat="1" applyFont="1" applyBorder="1" applyAlignment="1" applyProtection="1">
      <alignment horizontal="right" vertical="center"/>
    </xf>
    <xf numFmtId="3" fontId="4" fillId="0" borderId="34" xfId="1" applyNumberFormat="1" applyFont="1" applyBorder="1" applyAlignment="1" applyProtection="1">
      <alignment horizontal="right" vertical="center"/>
    </xf>
    <xf numFmtId="3" fontId="4" fillId="0" borderId="35" xfId="1" applyNumberFormat="1" applyFont="1" applyBorder="1" applyAlignment="1" applyProtection="1">
      <alignment horizontal="right" vertical="center"/>
    </xf>
    <xf numFmtId="3" fontId="4" fillId="0" borderId="30" xfId="1" applyNumberFormat="1" applyFont="1" applyBorder="1" applyAlignment="1" applyProtection="1">
      <alignment horizontal="right" vertical="center"/>
    </xf>
    <xf numFmtId="3" fontId="4" fillId="0" borderId="37" xfId="1" applyNumberFormat="1" applyFont="1" applyBorder="1" applyAlignment="1" applyProtection="1">
      <alignment horizontal="right" vertical="center"/>
    </xf>
    <xf numFmtId="3" fontId="4" fillId="0" borderId="36" xfId="1" applyNumberFormat="1" applyFont="1" applyBorder="1" applyAlignment="1" applyProtection="1">
      <alignment horizontal="right" vertical="center"/>
    </xf>
    <xf numFmtId="3" fontId="4" fillId="0" borderId="26" xfId="1" applyNumberFormat="1" applyFont="1" applyBorder="1" applyAlignment="1" applyProtection="1">
      <alignment horizontal="right" vertical="center"/>
    </xf>
    <xf numFmtId="3" fontId="4" fillId="0" borderId="27" xfId="1" applyNumberFormat="1" applyFont="1" applyBorder="1" applyAlignment="1" applyProtection="1">
      <alignment horizontal="right" vertical="center"/>
    </xf>
    <xf numFmtId="3" fontId="4" fillId="0" borderId="28" xfId="1" applyNumberFormat="1" applyFont="1" applyBorder="1" applyAlignment="1" applyProtection="1">
      <alignment horizontal="right" vertical="center"/>
    </xf>
    <xf numFmtId="3" fontId="4" fillId="0" borderId="29" xfId="1" applyNumberFormat="1" applyFont="1" applyBorder="1" applyAlignment="1" applyProtection="1">
      <alignment horizontal="right" vertical="center"/>
    </xf>
    <xf numFmtId="3" fontId="4" fillId="0" borderId="31" xfId="1" applyNumberFormat="1" applyFont="1" applyBorder="1" applyAlignment="1" applyProtection="1">
      <alignment horizontal="right" vertical="center"/>
    </xf>
    <xf numFmtId="176" fontId="3" fillId="0" borderId="1" xfId="1" applyFont="1" applyBorder="1" applyAlignment="1" applyProtection="1">
      <alignment horizontal="right" vertical="center"/>
    </xf>
    <xf numFmtId="176" fontId="6" fillId="0" borderId="7" xfId="1" applyFont="1" applyBorder="1" applyAlignment="1" applyProtection="1">
      <alignment horizontal="center" vertical="center"/>
    </xf>
    <xf numFmtId="176" fontId="6" fillId="0" borderId="17" xfId="1" applyFont="1" applyBorder="1" applyAlignment="1" applyProtection="1">
      <alignment horizontal="center" vertical="center" shrinkToFit="1"/>
    </xf>
    <xf numFmtId="176" fontId="4" fillId="0" borderId="32" xfId="1" applyFont="1" applyBorder="1" applyAlignment="1" applyProtection="1">
      <alignment vertical="center"/>
    </xf>
    <xf numFmtId="176" fontId="4" fillId="0" borderId="33" xfId="1" applyFont="1" applyBorder="1" applyAlignment="1" applyProtection="1">
      <alignment vertical="center"/>
    </xf>
    <xf numFmtId="176" fontId="4" fillId="0" borderId="30" xfId="1" applyFont="1" applyBorder="1" applyAlignment="1" applyProtection="1">
      <alignment vertical="center"/>
    </xf>
    <xf numFmtId="176" fontId="6" fillId="0" borderId="38" xfId="1" applyFont="1" applyBorder="1" applyAlignment="1" applyProtection="1">
      <alignment horizontal="center" vertical="center"/>
    </xf>
    <xf numFmtId="176" fontId="6" fillId="0" borderId="39" xfId="1" applyFont="1" applyBorder="1" applyAlignment="1" applyProtection="1">
      <alignment horizontal="center" vertical="center" shrinkToFit="1"/>
    </xf>
    <xf numFmtId="176" fontId="4" fillId="0" borderId="40" xfId="1" applyFont="1" applyBorder="1" applyAlignment="1" applyProtection="1">
      <alignment vertical="center"/>
    </xf>
    <xf numFmtId="176" fontId="4" fillId="0" borderId="41" xfId="1" applyFont="1" applyBorder="1" applyAlignment="1" applyProtection="1">
      <alignment vertical="center"/>
    </xf>
    <xf numFmtId="176" fontId="6" fillId="0" borderId="42" xfId="1" applyFont="1" applyBorder="1" applyAlignment="1" applyProtection="1">
      <alignment horizontal="center" vertical="center"/>
    </xf>
    <xf numFmtId="176" fontId="6" fillId="0" borderId="43" xfId="1" applyFont="1" applyBorder="1" applyAlignment="1" applyProtection="1">
      <alignment horizontal="center" vertical="center" shrinkToFit="1"/>
    </xf>
    <xf numFmtId="176" fontId="4" fillId="0" borderId="44" xfId="1" applyFont="1" applyBorder="1" applyAlignment="1" applyProtection="1">
      <alignment vertical="center"/>
    </xf>
    <xf numFmtId="176" fontId="4" fillId="0" borderId="4" xfId="1" applyFont="1" applyBorder="1" applyAlignment="1" applyProtection="1">
      <alignment vertical="center"/>
    </xf>
    <xf numFmtId="176" fontId="6" fillId="0" borderId="4" xfId="1" applyFont="1" applyBorder="1" applyAlignment="1" applyProtection="1">
      <alignment horizontal="center" vertical="center"/>
    </xf>
    <xf numFmtId="176" fontId="4" fillId="0" borderId="4" xfId="1" applyFont="1" applyBorder="1" applyAlignment="1" applyProtection="1">
      <alignment horizontal="center" vertical="center"/>
    </xf>
    <xf numFmtId="176" fontId="4" fillId="0" borderId="10" xfId="1" applyFont="1" applyBorder="1" applyAlignment="1" applyProtection="1">
      <alignment horizontal="right" vertical="center"/>
    </xf>
    <xf numFmtId="176" fontId="5" fillId="0" borderId="1" xfId="1" applyFont="1" applyBorder="1" applyAlignment="1" applyProtection="1">
      <alignment horizontal="right" vertical="center"/>
    </xf>
    <xf numFmtId="176" fontId="9" fillId="0" borderId="42" xfId="1" applyFont="1" applyFill="1" applyBorder="1" applyAlignment="1" applyProtection="1">
      <alignment horizontal="center" vertical="center"/>
    </xf>
    <xf numFmtId="176" fontId="4" fillId="0" borderId="3" xfId="1" applyFont="1" applyBorder="1" applyAlignment="1" applyProtection="1">
      <alignment vertical="center"/>
    </xf>
    <xf numFmtId="176" fontId="4" fillId="0" borderId="8" xfId="1" applyFont="1" applyBorder="1" applyAlignment="1" applyProtection="1">
      <alignment horizontal="center" vertical="center"/>
    </xf>
    <xf numFmtId="176" fontId="6" fillId="0" borderId="8" xfId="1" applyFont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3" fontId="4" fillId="0" borderId="45" xfId="0" applyNumberFormat="1" applyFont="1" applyBorder="1">
      <alignment vertical="center"/>
    </xf>
    <xf numFmtId="0" fontId="4" fillId="0" borderId="45" xfId="0" applyFont="1" applyBorder="1">
      <alignment vertical="center"/>
    </xf>
    <xf numFmtId="0" fontId="4" fillId="0" borderId="45" xfId="0" applyFont="1" applyBorder="1" applyAlignment="1">
      <alignment horizontal="center" vertical="center"/>
    </xf>
    <xf numFmtId="176" fontId="3" fillId="0" borderId="0" xfId="1" applyFont="1" applyBorder="1" applyAlignment="1" applyProtection="1">
      <alignment vertical="center"/>
    </xf>
  </cellXfs>
  <cellStyles count="2">
    <cellStyle name="Excel Built-in Comma [0]" xfId="1"/>
    <cellStyle name="標準" xfId="0" builtinId="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a14:legacySpreadsheetColorIndex="9" mc:Ignorable="a14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spDef>
    <a:ln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a14:legacySpreadsheetColorIndex="9" mc:Ignorable="a14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lnDef>
  </a:objectDefaults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IW46"/>
  <sheetViews>
    <sheetView tabSelected="1" view="pageBreakPreview" zoomScaleSheetLayoutView="100" workbookViewId="0">
      <pane xSplit="16" ySplit="4" topLeftCell="T5" activePane="bottomRight" state="frozen"/>
      <selection pane="topRight"/>
      <selection pane="bottomLeft"/>
      <selection pane="bottomRight" activeCell="Y29" sqref="Y29"/>
    </sheetView>
  </sheetViews>
  <sheetFormatPr defaultRowHeight="13"/>
  <cols>
    <col min="1" max="1" width="2" style="1" customWidth="1"/>
    <col min="2" max="2" width="1.125" style="1" customWidth="1"/>
    <col min="3" max="3" width="0.75" style="1" customWidth="1"/>
    <col min="4" max="4" width="17.5" style="1" customWidth="1"/>
    <col min="5" max="6" width="0.75" style="1" customWidth="1"/>
    <col min="7" max="7" width="5.125" style="1" customWidth="1"/>
    <col min="8" max="8" width="0.75" style="1" customWidth="1"/>
    <col min="9" max="10" width="8.75" style="1" hidden="1" customWidth="1"/>
    <col min="11" max="11" width="0.875" style="1" customWidth="1"/>
    <col min="12" max="12" width="8.75" style="1" hidden="1" customWidth="1"/>
    <col min="13" max="13" width="0.875" style="1" customWidth="1"/>
    <col min="14" max="15" width="1" style="1" customWidth="1"/>
    <col min="16" max="16" width="0.875" style="1" customWidth="1"/>
    <col min="17" max="18" width="11.375" style="2" customWidth="1"/>
    <col min="19" max="19" width="11.375" style="1" customWidth="1"/>
    <col min="20" max="21" width="11.375" style="2" customWidth="1"/>
    <col min="22" max="22" width="11.125" style="2" customWidth="1"/>
    <col min="23" max="25" width="11.125" style="1" customWidth="1"/>
    <col min="26" max="16384" width="9" style="1" customWidth="1"/>
  </cols>
  <sheetData>
    <row r="1" spans="1:257" ht="22.5" customHeight="1">
      <c r="A1" s="4" t="s">
        <v>0</v>
      </c>
      <c r="B1" s="12"/>
      <c r="C1" s="12"/>
      <c r="D1" s="19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spans="1:257" ht="14.75">
      <c r="A2" s="5"/>
      <c r="B2" s="5"/>
      <c r="C2" s="5"/>
      <c r="D2" s="5"/>
      <c r="E2" s="5"/>
      <c r="F2" s="5"/>
      <c r="G2" s="5"/>
      <c r="H2" s="5"/>
      <c r="I2" s="5"/>
      <c r="J2" s="5"/>
      <c r="K2" s="54"/>
      <c r="L2" s="54"/>
      <c r="M2" s="54"/>
      <c r="N2" s="54"/>
      <c r="O2" s="54"/>
      <c r="P2" s="12"/>
      <c r="Q2" s="80"/>
      <c r="R2" s="12"/>
      <c r="S2" s="12"/>
      <c r="T2" s="12"/>
      <c r="U2" s="12"/>
      <c r="V2" s="97"/>
      <c r="W2" s="102"/>
      <c r="X2" s="102"/>
      <c r="Y2" s="12" t="s">
        <v>3</v>
      </c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spans="1:257" s="3" customFormat="1" ht="13.5" customHeight="1">
      <c r="A3" s="6" t="s">
        <v>6</v>
      </c>
      <c r="B3" s="6"/>
      <c r="C3" s="6"/>
      <c r="D3" s="6"/>
      <c r="E3" s="6"/>
      <c r="F3" s="6" t="s">
        <v>7</v>
      </c>
      <c r="G3" s="6"/>
      <c r="H3" s="6"/>
      <c r="I3" s="31" t="s">
        <v>9</v>
      </c>
      <c r="J3" s="44" t="s">
        <v>13</v>
      </c>
      <c r="K3" s="55" t="s">
        <v>14</v>
      </c>
      <c r="L3" s="44" t="s">
        <v>11</v>
      </c>
      <c r="M3" s="44" t="s">
        <v>17</v>
      </c>
      <c r="N3" s="44" t="s">
        <v>18</v>
      </c>
      <c r="O3" s="44" t="s">
        <v>20</v>
      </c>
      <c r="P3" s="44" t="s">
        <v>22</v>
      </c>
      <c r="Q3" s="81" t="s">
        <v>23</v>
      </c>
      <c r="R3" s="86" t="s">
        <v>24</v>
      </c>
      <c r="S3" s="86" t="s">
        <v>26</v>
      </c>
      <c r="T3" s="90" t="s">
        <v>12</v>
      </c>
      <c r="U3" s="90" t="s">
        <v>28</v>
      </c>
      <c r="V3" s="98" t="s">
        <v>78</v>
      </c>
      <c r="W3" s="98" t="s">
        <v>30</v>
      </c>
      <c r="X3" s="98" t="s">
        <v>81</v>
      </c>
      <c r="Y3" s="98" t="s">
        <v>82</v>
      </c>
    </row>
    <row r="4" spans="1:257" ht="13.5" customHeight="1">
      <c r="A4" s="6"/>
      <c r="B4" s="6"/>
      <c r="C4" s="6"/>
      <c r="D4" s="6"/>
      <c r="E4" s="6"/>
      <c r="F4" s="6"/>
      <c r="G4" s="6"/>
      <c r="H4" s="6"/>
      <c r="I4" s="37" t="s">
        <v>27</v>
      </c>
      <c r="J4" s="45" t="s">
        <v>27</v>
      </c>
      <c r="K4" s="45" t="s">
        <v>27</v>
      </c>
      <c r="L4" s="37" t="s">
        <v>27</v>
      </c>
      <c r="M4" s="37" t="s">
        <v>27</v>
      </c>
      <c r="N4" s="37" t="s">
        <v>27</v>
      </c>
      <c r="O4" s="37" t="s">
        <v>27</v>
      </c>
      <c r="P4" s="37" t="s">
        <v>27</v>
      </c>
      <c r="Q4" s="82" t="s">
        <v>27</v>
      </c>
      <c r="R4" s="87" t="s">
        <v>27</v>
      </c>
      <c r="S4" s="87" t="s">
        <v>27</v>
      </c>
      <c r="T4" s="91" t="s">
        <v>27</v>
      </c>
      <c r="U4" s="91" t="s">
        <v>27</v>
      </c>
      <c r="V4" s="91" t="s">
        <v>27</v>
      </c>
      <c r="W4" s="91" t="s">
        <v>27</v>
      </c>
      <c r="X4" s="91" t="s">
        <v>27</v>
      </c>
      <c r="Y4" s="91" t="s">
        <v>27</v>
      </c>
    </row>
    <row r="5" spans="1:257" ht="18.75" customHeight="1">
      <c r="A5" s="7" t="s">
        <v>15</v>
      </c>
      <c r="B5" s="7"/>
      <c r="C5" s="13"/>
      <c r="D5" s="20" t="s">
        <v>31</v>
      </c>
      <c r="E5" s="27"/>
      <c r="F5" s="13"/>
      <c r="G5" s="31" t="s">
        <v>21</v>
      </c>
      <c r="H5" s="35"/>
      <c r="I5" s="38">
        <v>6094</v>
      </c>
      <c r="J5" s="46">
        <v>7616</v>
      </c>
      <c r="K5" s="56">
        <v>5995</v>
      </c>
      <c r="L5" s="62">
        <v>6700</v>
      </c>
      <c r="M5" s="62">
        <v>6030</v>
      </c>
      <c r="N5" s="68">
        <v>4693</v>
      </c>
      <c r="O5" s="68">
        <v>4499</v>
      </c>
      <c r="P5" s="75">
        <v>4210</v>
      </c>
      <c r="Q5" s="83">
        <v>5129</v>
      </c>
      <c r="R5" s="88">
        <v>4701</v>
      </c>
      <c r="S5" s="88">
        <v>3555</v>
      </c>
      <c r="T5" s="92">
        <v>4436</v>
      </c>
      <c r="U5" s="92">
        <v>2527</v>
      </c>
      <c r="V5" s="99">
        <v>2339</v>
      </c>
      <c r="W5" s="103">
        <v>2340</v>
      </c>
      <c r="X5" s="103">
        <v>1428</v>
      </c>
      <c r="Y5" s="103">
        <v>2256</v>
      </c>
    </row>
    <row r="6" spans="1:257" ht="18.75" customHeight="1">
      <c r="A6" s="7"/>
      <c r="B6" s="7"/>
      <c r="C6" s="14"/>
      <c r="D6" s="21" t="s">
        <v>33</v>
      </c>
      <c r="E6" s="28"/>
      <c r="F6" s="14"/>
      <c r="G6" s="32" t="s">
        <v>21</v>
      </c>
      <c r="H6" s="17"/>
      <c r="I6" s="39">
        <v>6416</v>
      </c>
      <c r="J6" s="47">
        <v>7191</v>
      </c>
      <c r="K6" s="57">
        <v>5944</v>
      </c>
      <c r="L6" s="63">
        <v>7137</v>
      </c>
      <c r="M6" s="63">
        <v>6739</v>
      </c>
      <c r="N6" s="69">
        <v>6144</v>
      </c>
      <c r="O6" s="69">
        <v>7479</v>
      </c>
      <c r="P6" s="76">
        <v>8464</v>
      </c>
      <c r="Q6" s="84">
        <v>7828</v>
      </c>
      <c r="R6" s="89">
        <v>7456</v>
      </c>
      <c r="S6" s="89">
        <v>6773</v>
      </c>
      <c r="T6" s="93">
        <v>6273</v>
      </c>
      <c r="U6" s="93">
        <v>3625</v>
      </c>
      <c r="V6" s="42">
        <v>3000</v>
      </c>
      <c r="W6" s="103">
        <v>3701</v>
      </c>
      <c r="X6" s="103">
        <v>3482</v>
      </c>
      <c r="Y6" s="103">
        <v>3466</v>
      </c>
    </row>
    <row r="7" spans="1:257" ht="18.75" customHeight="1">
      <c r="A7" s="7"/>
      <c r="B7" s="7"/>
      <c r="C7" s="15"/>
      <c r="D7" s="22" t="s">
        <v>35</v>
      </c>
      <c r="E7" s="29"/>
      <c r="F7" s="15"/>
      <c r="G7" s="33" t="s">
        <v>8</v>
      </c>
      <c r="H7" s="18"/>
      <c r="I7" s="40">
        <v>1675</v>
      </c>
      <c r="J7" s="48">
        <v>1740</v>
      </c>
      <c r="K7" s="58">
        <v>2529</v>
      </c>
      <c r="L7" s="64">
        <v>728</v>
      </c>
      <c r="M7" s="64">
        <v>571</v>
      </c>
      <c r="N7" s="70">
        <v>3840</v>
      </c>
      <c r="O7" s="70">
        <v>4040</v>
      </c>
      <c r="P7" s="77">
        <v>4315</v>
      </c>
      <c r="Q7" s="84">
        <v>4956</v>
      </c>
      <c r="R7" s="89">
        <v>3310</v>
      </c>
      <c r="S7" s="89">
        <v>3924</v>
      </c>
      <c r="T7" s="93">
        <v>4921</v>
      </c>
      <c r="U7" s="93">
        <v>2615</v>
      </c>
      <c r="V7" s="42">
        <v>3755</v>
      </c>
      <c r="W7" s="103">
        <v>3420</v>
      </c>
      <c r="X7" s="103">
        <v>4050</v>
      </c>
      <c r="Y7" s="103">
        <v>3386</v>
      </c>
    </row>
    <row r="8" spans="1:257" ht="18.75" customHeight="1">
      <c r="A8" s="7"/>
      <c r="B8" s="7"/>
      <c r="C8" s="14"/>
      <c r="D8" s="21" t="s">
        <v>36</v>
      </c>
      <c r="E8" s="28"/>
      <c r="F8" s="14"/>
      <c r="G8" s="32" t="s">
        <v>5</v>
      </c>
      <c r="H8" s="17"/>
      <c r="I8" s="39">
        <v>38596</v>
      </c>
      <c r="J8" s="47">
        <v>36336</v>
      </c>
      <c r="K8" s="57">
        <v>36787</v>
      </c>
      <c r="L8" s="63">
        <v>40575</v>
      </c>
      <c r="M8" s="63">
        <v>42538</v>
      </c>
      <c r="N8" s="69">
        <v>43879</v>
      </c>
      <c r="O8" s="69">
        <v>52004</v>
      </c>
      <c r="P8" s="76">
        <v>45357</v>
      </c>
      <c r="Q8" s="84">
        <v>1865</v>
      </c>
      <c r="R8" s="89">
        <v>70469</v>
      </c>
      <c r="S8" s="89">
        <v>46998</v>
      </c>
      <c r="T8" s="93">
        <v>45836</v>
      </c>
      <c r="U8" s="93">
        <v>27207</v>
      </c>
      <c r="V8" s="42">
        <v>37277</v>
      </c>
      <c r="W8" s="103">
        <v>46493</v>
      </c>
      <c r="X8" s="103">
        <v>46693</v>
      </c>
      <c r="Y8" s="103">
        <v>48797</v>
      </c>
    </row>
    <row r="9" spans="1:257" ht="18.75" customHeight="1">
      <c r="A9" s="7"/>
      <c r="B9" s="7"/>
      <c r="C9" s="14"/>
      <c r="D9" s="21" t="s">
        <v>37</v>
      </c>
      <c r="E9" s="28"/>
      <c r="F9" s="14"/>
      <c r="G9" s="32" t="s">
        <v>5</v>
      </c>
      <c r="H9" s="17"/>
      <c r="I9" s="39"/>
      <c r="J9" s="47"/>
      <c r="K9" s="59"/>
      <c r="L9" s="65"/>
      <c r="M9" s="65"/>
      <c r="N9" s="71"/>
      <c r="O9" s="71"/>
      <c r="P9" s="78"/>
      <c r="Q9" s="84">
        <v>23158</v>
      </c>
      <c r="R9" s="89">
        <v>11751</v>
      </c>
      <c r="S9" s="89">
        <v>12104</v>
      </c>
      <c r="T9" s="93">
        <v>10160</v>
      </c>
      <c r="U9" s="93">
        <v>8844</v>
      </c>
      <c r="V9" s="42">
        <v>8246</v>
      </c>
      <c r="W9" s="103">
        <v>8862</v>
      </c>
      <c r="X9" s="103">
        <v>9375</v>
      </c>
      <c r="Y9" s="103">
        <v>4029</v>
      </c>
    </row>
    <row r="10" spans="1:257" ht="18.75" customHeight="1">
      <c r="A10" s="7"/>
      <c r="B10" s="7"/>
      <c r="C10" s="14"/>
      <c r="D10" s="21" t="s">
        <v>38</v>
      </c>
      <c r="E10" s="28"/>
      <c r="F10" s="14"/>
      <c r="G10" s="32" t="s">
        <v>34</v>
      </c>
      <c r="H10" s="17"/>
      <c r="I10" s="39">
        <v>73225</v>
      </c>
      <c r="J10" s="47">
        <v>91342</v>
      </c>
      <c r="K10" s="57">
        <v>97118</v>
      </c>
      <c r="L10" s="63">
        <v>100030</v>
      </c>
      <c r="M10" s="63">
        <v>109752</v>
      </c>
      <c r="N10" s="69">
        <v>119407</v>
      </c>
      <c r="O10" s="69">
        <v>100644</v>
      </c>
      <c r="P10" s="76">
        <v>117565</v>
      </c>
      <c r="Q10" s="84">
        <v>135765</v>
      </c>
      <c r="R10" s="89">
        <v>104818</v>
      </c>
      <c r="S10" s="89">
        <v>103477</v>
      </c>
      <c r="T10" s="93">
        <v>112661</v>
      </c>
      <c r="U10" s="93">
        <v>66509</v>
      </c>
      <c r="V10" s="42">
        <v>72089</v>
      </c>
      <c r="W10" s="103">
        <v>79535</v>
      </c>
      <c r="X10" s="103">
        <v>87289</v>
      </c>
      <c r="Y10" s="103">
        <v>89332</v>
      </c>
    </row>
    <row r="11" spans="1:257" ht="18.75" customHeight="1">
      <c r="A11" s="7"/>
      <c r="B11" s="7"/>
      <c r="C11" s="14"/>
      <c r="D11" s="23" t="s">
        <v>39</v>
      </c>
      <c r="E11" s="28"/>
      <c r="F11" s="14"/>
      <c r="G11" s="32" t="s">
        <v>34</v>
      </c>
      <c r="H11" s="17"/>
      <c r="I11" s="39">
        <v>25888</v>
      </c>
      <c r="J11" s="47">
        <v>28544</v>
      </c>
      <c r="K11" s="57">
        <v>24046</v>
      </c>
      <c r="L11" s="63">
        <v>27759</v>
      </c>
      <c r="M11" s="63">
        <v>29509</v>
      </c>
      <c r="N11" s="69">
        <v>26291</v>
      </c>
      <c r="O11" s="69">
        <v>27955</v>
      </c>
      <c r="P11" s="76">
        <v>34234</v>
      </c>
      <c r="Q11" s="84">
        <v>36935</v>
      </c>
      <c r="R11" s="89">
        <v>32151</v>
      </c>
      <c r="S11" s="89">
        <v>38549</v>
      </c>
      <c r="T11" s="93">
        <v>35572</v>
      </c>
      <c r="U11" s="93">
        <v>23884</v>
      </c>
      <c r="V11" s="42">
        <v>26673</v>
      </c>
      <c r="W11" s="103">
        <v>27860</v>
      </c>
      <c r="X11" s="103">
        <v>32290</v>
      </c>
      <c r="Y11" s="103">
        <v>34818</v>
      </c>
    </row>
    <row r="12" spans="1:257" ht="18.75" customHeight="1">
      <c r="A12" s="7"/>
      <c r="B12" s="7"/>
      <c r="C12" s="14"/>
      <c r="D12" s="21" t="s">
        <v>19</v>
      </c>
      <c r="E12" s="28"/>
      <c r="F12" s="14"/>
      <c r="G12" s="32" t="s">
        <v>34</v>
      </c>
      <c r="H12" s="17"/>
      <c r="I12" s="39">
        <v>12293</v>
      </c>
      <c r="J12" s="47">
        <v>11768</v>
      </c>
      <c r="K12" s="57">
        <v>11775</v>
      </c>
      <c r="L12" s="63">
        <v>12836</v>
      </c>
      <c r="M12" s="63">
        <v>14275</v>
      </c>
      <c r="N12" s="69">
        <v>12731</v>
      </c>
      <c r="O12" s="69">
        <v>11660</v>
      </c>
      <c r="P12" s="76">
        <v>9947</v>
      </c>
      <c r="Q12" s="84">
        <v>10142</v>
      </c>
      <c r="R12" s="89">
        <v>11052</v>
      </c>
      <c r="S12" s="89">
        <v>14859</v>
      </c>
      <c r="T12" s="93">
        <v>14580</v>
      </c>
      <c r="U12" s="93">
        <v>7898</v>
      </c>
      <c r="V12" s="42">
        <v>8153</v>
      </c>
      <c r="W12" s="103">
        <v>9656</v>
      </c>
      <c r="X12" s="103">
        <v>8980</v>
      </c>
      <c r="Y12" s="103">
        <v>7408</v>
      </c>
    </row>
    <row r="13" spans="1:257" ht="18.75" customHeight="1">
      <c r="A13" s="7"/>
      <c r="B13" s="7"/>
      <c r="C13" s="14"/>
      <c r="D13" s="21" t="s">
        <v>40</v>
      </c>
      <c r="E13" s="28"/>
      <c r="F13" s="14"/>
      <c r="G13" s="32" t="s">
        <v>34</v>
      </c>
      <c r="H13" s="17"/>
      <c r="I13" s="39">
        <v>5207</v>
      </c>
      <c r="J13" s="47">
        <v>5854</v>
      </c>
      <c r="K13" s="57">
        <v>5325</v>
      </c>
      <c r="L13" s="63">
        <v>5365</v>
      </c>
      <c r="M13" s="63">
        <v>6042</v>
      </c>
      <c r="N13" s="69">
        <v>4170</v>
      </c>
      <c r="O13" s="69">
        <v>5061</v>
      </c>
      <c r="P13" s="76">
        <v>7917</v>
      </c>
      <c r="Q13" s="84">
        <v>11162</v>
      </c>
      <c r="R13" s="89">
        <v>8179</v>
      </c>
      <c r="S13" s="89">
        <v>5488</v>
      </c>
      <c r="T13" s="93">
        <v>6822</v>
      </c>
      <c r="U13" s="93">
        <v>5197</v>
      </c>
      <c r="V13" s="42">
        <v>3043</v>
      </c>
      <c r="W13" s="103">
        <v>4758</v>
      </c>
      <c r="X13" s="103">
        <v>4400</v>
      </c>
      <c r="Y13" s="103">
        <v>4657</v>
      </c>
    </row>
    <row r="14" spans="1:257" ht="18.75" customHeight="1">
      <c r="A14" s="7"/>
      <c r="B14" s="7"/>
      <c r="C14" s="14"/>
      <c r="D14" s="21" t="s">
        <v>41</v>
      </c>
      <c r="E14" s="28"/>
      <c r="F14" s="14"/>
      <c r="G14" s="32" t="s">
        <v>34</v>
      </c>
      <c r="H14" s="17"/>
      <c r="I14" s="39">
        <v>3236</v>
      </c>
      <c r="J14" s="47">
        <v>5170</v>
      </c>
      <c r="K14" s="57">
        <v>3794</v>
      </c>
      <c r="L14" s="63">
        <v>3723</v>
      </c>
      <c r="M14" s="63">
        <v>5495</v>
      </c>
      <c r="N14" s="69">
        <v>4195</v>
      </c>
      <c r="O14" s="69">
        <v>4472</v>
      </c>
      <c r="P14" s="76">
        <v>6889</v>
      </c>
      <c r="Q14" s="84">
        <v>7601</v>
      </c>
      <c r="R14" s="89">
        <v>5628</v>
      </c>
      <c r="S14" s="89">
        <v>4629</v>
      </c>
      <c r="T14" s="93">
        <v>4458</v>
      </c>
      <c r="U14" s="93">
        <v>3247</v>
      </c>
      <c r="V14" s="42">
        <v>5275</v>
      </c>
      <c r="W14" s="103">
        <v>5227</v>
      </c>
      <c r="X14" s="103">
        <v>3918</v>
      </c>
      <c r="Y14" s="103">
        <v>3109</v>
      </c>
    </row>
    <row r="15" spans="1:257" ht="18.75" customHeight="1">
      <c r="A15" s="7"/>
      <c r="B15" s="7"/>
      <c r="C15" s="14"/>
      <c r="D15" s="21" t="s">
        <v>43</v>
      </c>
      <c r="E15" s="28"/>
      <c r="F15" s="14"/>
      <c r="G15" s="32" t="s">
        <v>34</v>
      </c>
      <c r="H15" s="17"/>
      <c r="I15" s="39">
        <v>2038</v>
      </c>
      <c r="J15" s="47">
        <v>1336</v>
      </c>
      <c r="K15" s="57">
        <v>1783</v>
      </c>
      <c r="L15" s="63">
        <v>1443</v>
      </c>
      <c r="M15" s="63">
        <v>2549</v>
      </c>
      <c r="N15" s="69">
        <v>1108</v>
      </c>
      <c r="O15" s="69">
        <v>3491</v>
      </c>
      <c r="P15" s="76">
        <v>4769</v>
      </c>
      <c r="Q15" s="84">
        <v>4843</v>
      </c>
      <c r="R15" s="89">
        <v>4291</v>
      </c>
      <c r="S15" s="89">
        <v>4107</v>
      </c>
      <c r="T15" s="93">
        <v>4012</v>
      </c>
      <c r="U15" s="93">
        <v>1785</v>
      </c>
      <c r="V15" s="42">
        <v>1488</v>
      </c>
      <c r="W15" s="103">
        <v>1777</v>
      </c>
      <c r="X15" s="103">
        <v>1478</v>
      </c>
      <c r="Y15" s="103">
        <v>1428</v>
      </c>
    </row>
    <row r="16" spans="1:257" ht="18.75" customHeight="1">
      <c r="A16" s="7"/>
      <c r="B16" s="7"/>
      <c r="C16" s="14"/>
      <c r="D16" s="23" t="s">
        <v>44</v>
      </c>
      <c r="E16" s="28"/>
      <c r="F16" s="14"/>
      <c r="G16" s="32" t="s">
        <v>34</v>
      </c>
      <c r="H16" s="17"/>
      <c r="I16" s="39">
        <v>4655</v>
      </c>
      <c r="J16" s="47">
        <v>4465</v>
      </c>
      <c r="K16" s="57">
        <v>3606</v>
      </c>
      <c r="L16" s="63">
        <v>3061</v>
      </c>
      <c r="M16" s="63">
        <v>3184</v>
      </c>
      <c r="N16" s="69">
        <v>3848</v>
      </c>
      <c r="O16" s="69">
        <v>4000</v>
      </c>
      <c r="P16" s="76">
        <v>5349</v>
      </c>
      <c r="Q16" s="84">
        <v>6306</v>
      </c>
      <c r="R16" s="89">
        <v>6452</v>
      </c>
      <c r="S16" s="89">
        <v>6558</v>
      </c>
      <c r="T16" s="93">
        <v>5344</v>
      </c>
      <c r="U16" s="93">
        <v>3007</v>
      </c>
      <c r="V16" s="42">
        <v>3390</v>
      </c>
      <c r="W16" s="103">
        <v>3200</v>
      </c>
      <c r="X16" s="103">
        <v>3908</v>
      </c>
      <c r="Y16" s="103">
        <v>3378</v>
      </c>
    </row>
    <row r="17" spans="1:25" ht="18.75" customHeight="1">
      <c r="A17" s="7"/>
      <c r="B17" s="7"/>
      <c r="C17" s="14"/>
      <c r="D17" s="21" t="s">
        <v>45</v>
      </c>
      <c r="E17" s="28"/>
      <c r="F17" s="14"/>
      <c r="G17" s="32" t="s">
        <v>34</v>
      </c>
      <c r="H17" s="17"/>
      <c r="I17" s="39">
        <v>3482</v>
      </c>
      <c r="J17" s="47">
        <v>2875</v>
      </c>
      <c r="K17" s="57">
        <v>2807</v>
      </c>
      <c r="L17" s="63">
        <v>3921</v>
      </c>
      <c r="M17" s="63">
        <v>4237</v>
      </c>
      <c r="N17" s="69">
        <v>4995</v>
      </c>
      <c r="O17" s="69">
        <v>4572</v>
      </c>
      <c r="P17" s="76">
        <v>5736</v>
      </c>
      <c r="Q17" s="84">
        <v>6581</v>
      </c>
      <c r="R17" s="89">
        <v>6227</v>
      </c>
      <c r="S17" s="89">
        <v>5479</v>
      </c>
      <c r="T17" s="93">
        <v>5872</v>
      </c>
      <c r="U17" s="93">
        <v>3380</v>
      </c>
      <c r="V17" s="42">
        <v>3741</v>
      </c>
      <c r="W17" s="103">
        <v>3694</v>
      </c>
      <c r="X17" s="103">
        <v>3515</v>
      </c>
      <c r="Y17" s="103">
        <v>3832</v>
      </c>
    </row>
    <row r="18" spans="1:25" ht="18.75" customHeight="1">
      <c r="A18" s="7"/>
      <c r="B18" s="7"/>
      <c r="C18" s="14"/>
      <c r="D18" s="21" t="s">
        <v>48</v>
      </c>
      <c r="E18" s="28"/>
      <c r="F18" s="14"/>
      <c r="G18" s="32" t="s">
        <v>34</v>
      </c>
      <c r="H18" s="17"/>
      <c r="I18" s="39">
        <v>1328</v>
      </c>
      <c r="J18" s="47">
        <v>2611</v>
      </c>
      <c r="K18" s="57">
        <v>2687</v>
      </c>
      <c r="L18" s="63">
        <v>1783</v>
      </c>
      <c r="M18" s="63">
        <v>2043</v>
      </c>
      <c r="N18" s="69">
        <v>2086</v>
      </c>
      <c r="O18" s="69">
        <v>2024</v>
      </c>
      <c r="P18" s="76">
        <v>1758</v>
      </c>
      <c r="Q18" s="84">
        <v>2027</v>
      </c>
      <c r="R18" s="89">
        <v>2543</v>
      </c>
      <c r="S18" s="89">
        <v>1876</v>
      </c>
      <c r="T18" s="93">
        <v>1857</v>
      </c>
      <c r="U18" s="93">
        <v>1600</v>
      </c>
      <c r="V18" s="42">
        <v>1577</v>
      </c>
      <c r="W18" s="103">
        <v>1582</v>
      </c>
      <c r="X18" s="103">
        <v>2052</v>
      </c>
      <c r="Y18" s="103">
        <v>1863</v>
      </c>
    </row>
    <row r="19" spans="1:25" ht="18.75" customHeight="1">
      <c r="A19" s="7"/>
      <c r="B19" s="7"/>
      <c r="C19" s="14"/>
      <c r="D19" s="21" t="s">
        <v>2</v>
      </c>
      <c r="E19" s="28"/>
      <c r="F19" s="14"/>
      <c r="G19" s="32" t="s">
        <v>49</v>
      </c>
      <c r="H19" s="17"/>
      <c r="I19" s="39">
        <v>57373</v>
      </c>
      <c r="J19" s="47">
        <v>53111</v>
      </c>
      <c r="K19" s="57">
        <v>55177</v>
      </c>
      <c r="L19" s="63">
        <v>60860</v>
      </c>
      <c r="M19" s="63">
        <v>61140</v>
      </c>
      <c r="N19" s="69">
        <v>61572</v>
      </c>
      <c r="O19" s="69">
        <v>60466</v>
      </c>
      <c r="P19" s="76">
        <v>64332</v>
      </c>
      <c r="Q19" s="84">
        <v>71398</v>
      </c>
      <c r="R19" s="89">
        <v>69130</v>
      </c>
      <c r="S19" s="89">
        <v>66744</v>
      </c>
      <c r="T19" s="93">
        <v>67504</v>
      </c>
      <c r="U19" s="93">
        <v>40390</v>
      </c>
      <c r="V19" s="42">
        <v>46756</v>
      </c>
      <c r="W19" s="103">
        <v>58040</v>
      </c>
      <c r="X19" s="103">
        <v>60894</v>
      </c>
      <c r="Y19" s="103">
        <v>63045</v>
      </c>
    </row>
    <row r="20" spans="1:25" ht="18.75" customHeight="1">
      <c r="A20" s="7"/>
      <c r="B20" s="7"/>
      <c r="C20" s="14"/>
      <c r="D20" s="21" t="s">
        <v>50</v>
      </c>
      <c r="E20" s="28"/>
      <c r="F20" s="14"/>
      <c r="G20" s="32" t="s">
        <v>49</v>
      </c>
      <c r="H20" s="17"/>
      <c r="I20" s="39">
        <v>12831</v>
      </c>
      <c r="J20" s="47">
        <v>10677</v>
      </c>
      <c r="K20" s="57">
        <v>11319</v>
      </c>
      <c r="L20" s="63">
        <v>10089</v>
      </c>
      <c r="M20" s="63">
        <v>7194</v>
      </c>
      <c r="N20" s="69">
        <v>7075</v>
      </c>
      <c r="O20" s="69">
        <v>8252</v>
      </c>
      <c r="P20" s="76">
        <v>12864</v>
      </c>
      <c r="Q20" s="84">
        <v>7879</v>
      </c>
      <c r="R20" s="89">
        <v>10374</v>
      </c>
      <c r="S20" s="89">
        <v>3482</v>
      </c>
      <c r="T20" s="93">
        <v>10608</v>
      </c>
      <c r="U20" s="93">
        <v>22276</v>
      </c>
      <c r="V20" s="42">
        <v>9633</v>
      </c>
      <c r="W20" s="103">
        <v>14181</v>
      </c>
      <c r="X20" s="103">
        <v>9007</v>
      </c>
      <c r="Y20" s="103">
        <v>9550</v>
      </c>
    </row>
    <row r="21" spans="1:25" ht="18.75" customHeight="1">
      <c r="A21" s="7"/>
      <c r="B21" s="7"/>
      <c r="C21" s="14"/>
      <c r="D21" s="21" t="s">
        <v>29</v>
      </c>
      <c r="E21" s="28"/>
      <c r="F21" s="14"/>
      <c r="G21" s="32" t="s">
        <v>49</v>
      </c>
      <c r="H21" s="17"/>
      <c r="I21" s="39">
        <v>14725</v>
      </c>
      <c r="J21" s="47">
        <v>12964</v>
      </c>
      <c r="K21" s="57">
        <v>16265</v>
      </c>
      <c r="L21" s="63">
        <v>17517</v>
      </c>
      <c r="M21" s="63">
        <v>16064</v>
      </c>
      <c r="N21" s="69">
        <v>16753</v>
      </c>
      <c r="O21" s="69">
        <v>13968</v>
      </c>
      <c r="P21" s="76">
        <v>17892</v>
      </c>
      <c r="Q21" s="84">
        <v>16302</v>
      </c>
      <c r="R21" s="89">
        <v>14243</v>
      </c>
      <c r="S21" s="89">
        <v>14816</v>
      </c>
      <c r="T21" s="93">
        <v>15916</v>
      </c>
      <c r="U21" s="93">
        <v>15847</v>
      </c>
      <c r="V21" s="42">
        <v>12728</v>
      </c>
      <c r="W21" s="103">
        <v>11140</v>
      </c>
      <c r="X21" s="103">
        <v>14693</v>
      </c>
      <c r="Y21" s="103">
        <v>17031</v>
      </c>
    </row>
    <row r="22" spans="1:25" ht="18.75" customHeight="1">
      <c r="A22" s="7"/>
      <c r="B22" s="7"/>
      <c r="C22" s="15"/>
      <c r="D22" s="22" t="s">
        <v>1</v>
      </c>
      <c r="E22" s="29"/>
      <c r="F22" s="15"/>
      <c r="G22" s="33" t="s">
        <v>49</v>
      </c>
      <c r="H22" s="18"/>
      <c r="I22" s="40">
        <v>862</v>
      </c>
      <c r="J22" s="48">
        <v>1015</v>
      </c>
      <c r="K22" s="58">
        <v>800</v>
      </c>
      <c r="L22" s="64">
        <v>509</v>
      </c>
      <c r="M22" s="64">
        <v>461</v>
      </c>
      <c r="N22" s="70">
        <v>264</v>
      </c>
      <c r="O22" s="70">
        <v>511</v>
      </c>
      <c r="P22" s="77">
        <v>303</v>
      </c>
      <c r="Q22" s="84">
        <v>176</v>
      </c>
      <c r="R22" s="89">
        <v>163</v>
      </c>
      <c r="S22" s="89">
        <v>229</v>
      </c>
      <c r="T22" s="93">
        <v>337</v>
      </c>
      <c r="U22" s="93">
        <v>365</v>
      </c>
      <c r="V22" s="42">
        <v>262</v>
      </c>
      <c r="W22" s="104">
        <v>145</v>
      </c>
      <c r="X22" s="104">
        <v>101</v>
      </c>
      <c r="Y22" s="104">
        <v>100</v>
      </c>
    </row>
    <row r="23" spans="1:25" ht="18.75" customHeight="1">
      <c r="A23" s="8" t="s">
        <v>52</v>
      </c>
      <c r="B23" s="8"/>
      <c r="C23" s="14"/>
      <c r="D23" s="21" t="s">
        <v>53</v>
      </c>
      <c r="E23" s="28"/>
      <c r="F23" s="14"/>
      <c r="G23" s="32" t="s">
        <v>51</v>
      </c>
      <c r="H23" s="17"/>
      <c r="I23" s="39">
        <v>30</v>
      </c>
      <c r="J23" s="47">
        <v>157</v>
      </c>
      <c r="K23" s="57">
        <v>425</v>
      </c>
      <c r="L23" s="63">
        <v>353</v>
      </c>
      <c r="M23" s="63">
        <v>409</v>
      </c>
      <c r="N23" s="69">
        <v>273</v>
      </c>
      <c r="O23" s="69">
        <v>425</v>
      </c>
      <c r="P23" s="76">
        <v>203</v>
      </c>
      <c r="Q23" s="84">
        <v>200</v>
      </c>
      <c r="R23" s="89">
        <v>100</v>
      </c>
      <c r="S23" s="89">
        <v>100</v>
      </c>
      <c r="T23" s="93">
        <v>85</v>
      </c>
      <c r="U23" s="93">
        <v>83</v>
      </c>
      <c r="V23" s="42">
        <v>60</v>
      </c>
      <c r="W23" s="104">
        <v>37</v>
      </c>
      <c r="X23" s="104">
        <v>100</v>
      </c>
      <c r="Y23" s="104">
        <v>100</v>
      </c>
    </row>
    <row r="24" spans="1:25" ht="18.75" customHeight="1">
      <c r="A24" s="8"/>
      <c r="B24" s="8"/>
      <c r="C24" s="14"/>
      <c r="D24" s="21" t="s">
        <v>25</v>
      </c>
      <c r="E24" s="28"/>
      <c r="F24" s="14"/>
      <c r="G24" s="32" t="s">
        <v>8</v>
      </c>
      <c r="H24" s="17"/>
      <c r="I24" s="39">
        <v>992</v>
      </c>
      <c r="J24" s="47">
        <v>860</v>
      </c>
      <c r="K24" s="57">
        <v>1309</v>
      </c>
      <c r="L24" s="63">
        <v>1433</v>
      </c>
      <c r="M24" s="63">
        <v>1658</v>
      </c>
      <c r="N24" s="69">
        <v>538</v>
      </c>
      <c r="O24" s="69">
        <v>1102</v>
      </c>
      <c r="P24" s="76">
        <v>1054</v>
      </c>
      <c r="Q24" s="84">
        <v>210</v>
      </c>
      <c r="R24" s="89">
        <v>406</v>
      </c>
      <c r="S24" s="89">
        <v>170</v>
      </c>
      <c r="T24" s="93">
        <v>78</v>
      </c>
      <c r="U24" s="93">
        <v>0</v>
      </c>
      <c r="V24" s="42">
        <v>55</v>
      </c>
      <c r="W24" s="104">
        <v>18</v>
      </c>
      <c r="X24" s="104">
        <v>58</v>
      </c>
      <c r="Y24" s="104">
        <v>121</v>
      </c>
    </row>
    <row r="25" spans="1:25" ht="18.75" customHeight="1">
      <c r="A25" s="8"/>
      <c r="B25" s="8"/>
      <c r="C25" s="14"/>
      <c r="D25" s="21" t="s">
        <v>54</v>
      </c>
      <c r="E25" s="28"/>
      <c r="F25" s="14"/>
      <c r="G25" s="32" t="s">
        <v>34</v>
      </c>
      <c r="H25" s="17"/>
      <c r="I25" s="39">
        <v>4541</v>
      </c>
      <c r="J25" s="47">
        <v>13690</v>
      </c>
      <c r="K25" s="57">
        <v>8754</v>
      </c>
      <c r="L25" s="63">
        <v>11070</v>
      </c>
      <c r="M25" s="63">
        <v>10984</v>
      </c>
      <c r="N25" s="69">
        <v>12186</v>
      </c>
      <c r="O25" s="69">
        <v>10971</v>
      </c>
      <c r="P25" s="76">
        <v>11400</v>
      </c>
      <c r="Q25" s="84">
        <v>12559</v>
      </c>
      <c r="R25" s="89">
        <v>11628</v>
      </c>
      <c r="S25" s="89">
        <v>11456</v>
      </c>
      <c r="T25" s="93">
        <v>9055</v>
      </c>
      <c r="U25" s="93">
        <v>4725</v>
      </c>
      <c r="V25" s="42">
        <v>5473</v>
      </c>
      <c r="W25" s="103">
        <v>6764</v>
      </c>
      <c r="X25" s="103">
        <v>5654</v>
      </c>
      <c r="Y25" s="103">
        <v>6461</v>
      </c>
    </row>
    <row r="26" spans="1:25" ht="18.75" customHeight="1">
      <c r="A26" s="8"/>
      <c r="B26" s="8"/>
      <c r="C26" s="14"/>
      <c r="D26" s="21" t="s">
        <v>55</v>
      </c>
      <c r="E26" s="28"/>
      <c r="F26" s="14"/>
      <c r="G26" s="32" t="s">
        <v>49</v>
      </c>
      <c r="H26" s="17"/>
      <c r="I26" s="39">
        <v>11272</v>
      </c>
      <c r="J26" s="47">
        <v>10194</v>
      </c>
      <c r="K26" s="57">
        <v>10181</v>
      </c>
      <c r="L26" s="63">
        <v>9946</v>
      </c>
      <c r="M26" s="63">
        <v>9548</v>
      </c>
      <c r="N26" s="69">
        <v>9160</v>
      </c>
      <c r="O26" s="69">
        <v>9348</v>
      </c>
      <c r="P26" s="76">
        <v>7791</v>
      </c>
      <c r="Q26" s="84">
        <v>7882</v>
      </c>
      <c r="R26" s="89">
        <v>7159</v>
      </c>
      <c r="S26" s="89">
        <v>6902</v>
      </c>
      <c r="T26" s="93">
        <v>7004</v>
      </c>
      <c r="U26" s="93">
        <v>5164</v>
      </c>
      <c r="V26" s="42">
        <v>5009</v>
      </c>
      <c r="W26" s="103">
        <v>6896</v>
      </c>
      <c r="X26" s="103">
        <v>6386</v>
      </c>
      <c r="Y26" s="103">
        <v>7081</v>
      </c>
    </row>
    <row r="27" spans="1:25" ht="18.75" customHeight="1">
      <c r="A27" s="8"/>
      <c r="B27" s="8"/>
      <c r="C27" s="14"/>
      <c r="D27" s="21" t="s">
        <v>58</v>
      </c>
      <c r="E27" s="28"/>
      <c r="F27" s="14"/>
      <c r="G27" s="32" t="s">
        <v>49</v>
      </c>
      <c r="H27" s="17"/>
      <c r="I27" s="39">
        <v>23616</v>
      </c>
      <c r="J27" s="47">
        <v>24730</v>
      </c>
      <c r="K27" s="57">
        <v>23155</v>
      </c>
      <c r="L27" s="63">
        <v>24041</v>
      </c>
      <c r="M27" s="63">
        <v>24520</v>
      </c>
      <c r="N27" s="69">
        <v>23885</v>
      </c>
      <c r="O27" s="69">
        <v>22602</v>
      </c>
      <c r="P27" s="76">
        <v>22447</v>
      </c>
      <c r="Q27" s="84">
        <v>22120</v>
      </c>
      <c r="R27" s="89">
        <v>22007</v>
      </c>
      <c r="S27" s="89">
        <v>22115</v>
      </c>
      <c r="T27" s="93">
        <v>19305</v>
      </c>
      <c r="U27" s="93">
        <v>13549</v>
      </c>
      <c r="V27" s="42">
        <v>10948</v>
      </c>
      <c r="W27" s="103">
        <v>14675</v>
      </c>
      <c r="X27" s="103">
        <v>17145</v>
      </c>
      <c r="Y27" s="103">
        <v>17555</v>
      </c>
    </row>
    <row r="28" spans="1:25" ht="18.75" customHeight="1">
      <c r="A28" s="8"/>
      <c r="B28" s="8"/>
      <c r="C28" s="14"/>
      <c r="D28" s="21" t="s">
        <v>42</v>
      </c>
      <c r="E28" s="28"/>
      <c r="F28" s="14"/>
      <c r="G28" s="32" t="s">
        <v>5</v>
      </c>
      <c r="H28" s="17"/>
      <c r="I28" s="39">
        <v>5341</v>
      </c>
      <c r="J28" s="47">
        <v>4700</v>
      </c>
      <c r="K28" s="57">
        <v>3604</v>
      </c>
      <c r="L28" s="63">
        <v>3366</v>
      </c>
      <c r="M28" s="63">
        <v>1918</v>
      </c>
      <c r="N28" s="69">
        <v>1800</v>
      </c>
      <c r="O28" s="69">
        <v>1280</v>
      </c>
      <c r="P28" s="76">
        <v>2167</v>
      </c>
      <c r="Q28" s="84">
        <v>1201</v>
      </c>
      <c r="R28" s="89">
        <v>1552</v>
      </c>
      <c r="S28" s="89">
        <v>1337</v>
      </c>
      <c r="T28" s="93">
        <v>871</v>
      </c>
      <c r="U28" s="93">
        <v>2326</v>
      </c>
      <c r="V28" s="42">
        <v>1932</v>
      </c>
      <c r="W28" s="103">
        <v>2271</v>
      </c>
      <c r="X28" s="103">
        <v>4064</v>
      </c>
      <c r="Y28" s="103">
        <v>4394</v>
      </c>
    </row>
    <row r="29" spans="1:25" ht="18.75" customHeight="1">
      <c r="A29" s="8"/>
      <c r="B29" s="8"/>
      <c r="C29" s="14"/>
      <c r="D29" s="21" t="s">
        <v>16</v>
      </c>
      <c r="E29" s="28"/>
      <c r="F29" s="14"/>
      <c r="G29" s="32" t="s">
        <v>21</v>
      </c>
      <c r="H29" s="17"/>
      <c r="I29" s="39">
        <v>6491</v>
      </c>
      <c r="J29" s="47">
        <v>7691</v>
      </c>
      <c r="K29" s="57">
        <v>9703</v>
      </c>
      <c r="L29" s="63">
        <v>6137</v>
      </c>
      <c r="M29" s="63">
        <v>7691</v>
      </c>
      <c r="N29" s="69">
        <v>7539</v>
      </c>
      <c r="O29" s="69">
        <v>7311</v>
      </c>
      <c r="P29" s="76">
        <v>7101</v>
      </c>
      <c r="Q29" s="84">
        <v>8199</v>
      </c>
      <c r="R29" s="89">
        <v>6285</v>
      </c>
      <c r="S29" s="89">
        <v>6894</v>
      </c>
      <c r="T29" s="93">
        <v>6567</v>
      </c>
      <c r="U29" s="93">
        <v>3372</v>
      </c>
      <c r="V29" s="42">
        <v>4576</v>
      </c>
      <c r="W29" s="103">
        <v>5860</v>
      </c>
      <c r="X29" s="103">
        <v>4446</v>
      </c>
      <c r="Y29" s="103">
        <v>5294</v>
      </c>
    </row>
    <row r="30" spans="1:25" ht="18.75" customHeight="1">
      <c r="A30" s="8"/>
      <c r="B30" s="8"/>
      <c r="C30" s="15"/>
      <c r="D30" s="22" t="s">
        <v>10</v>
      </c>
      <c r="E30" s="29"/>
      <c r="F30" s="15"/>
      <c r="G30" s="33" t="s">
        <v>21</v>
      </c>
      <c r="H30" s="18"/>
      <c r="I30" s="40">
        <v>29179</v>
      </c>
      <c r="J30" s="48">
        <v>27994</v>
      </c>
      <c r="K30" s="58">
        <v>31379</v>
      </c>
      <c r="L30" s="64">
        <v>32172</v>
      </c>
      <c r="M30" s="64">
        <v>32598</v>
      </c>
      <c r="N30" s="70">
        <v>33307</v>
      </c>
      <c r="O30" s="70">
        <v>39905</v>
      </c>
      <c r="P30" s="77">
        <v>43346</v>
      </c>
      <c r="Q30" s="84">
        <v>40609</v>
      </c>
      <c r="R30" s="89">
        <v>38721</v>
      </c>
      <c r="S30" s="89">
        <v>43588</v>
      </c>
      <c r="T30" s="93">
        <v>45560</v>
      </c>
      <c r="U30" s="93">
        <v>25480</v>
      </c>
      <c r="V30" s="42">
        <v>29619</v>
      </c>
      <c r="W30" s="103">
        <v>34938</v>
      </c>
      <c r="X30" s="103">
        <v>39959</v>
      </c>
      <c r="Y30" s="103">
        <v>36950</v>
      </c>
    </row>
    <row r="31" spans="1:25" ht="18.75" customHeight="1">
      <c r="A31" s="8"/>
      <c r="B31" s="8"/>
      <c r="C31" s="15"/>
      <c r="D31" s="22" t="s">
        <v>60</v>
      </c>
      <c r="E31" s="29"/>
      <c r="F31" s="15"/>
      <c r="G31" s="33" t="s">
        <v>56</v>
      </c>
      <c r="H31" s="18"/>
      <c r="I31" s="40"/>
      <c r="J31" s="49"/>
      <c r="K31" s="60"/>
      <c r="L31" s="66"/>
      <c r="M31" s="66"/>
      <c r="N31" s="72"/>
      <c r="O31" s="70">
        <v>3219</v>
      </c>
      <c r="P31" s="77">
        <v>3681</v>
      </c>
      <c r="Q31" s="84">
        <v>3267</v>
      </c>
      <c r="R31" s="89">
        <v>2124</v>
      </c>
      <c r="S31" s="89">
        <v>2839</v>
      </c>
      <c r="T31" s="93">
        <v>2689</v>
      </c>
      <c r="U31" s="93">
        <v>1982</v>
      </c>
      <c r="V31" s="42">
        <v>1872</v>
      </c>
      <c r="W31" s="103">
        <v>1774</v>
      </c>
      <c r="X31" s="103">
        <v>1564</v>
      </c>
      <c r="Y31" s="103">
        <v>2365</v>
      </c>
    </row>
    <row r="32" spans="1:25" ht="18.75" customHeight="1">
      <c r="A32" s="9" t="s">
        <v>46</v>
      </c>
      <c r="B32" s="9"/>
      <c r="C32" s="14"/>
      <c r="D32" s="21" t="s">
        <v>61</v>
      </c>
      <c r="E32" s="28"/>
      <c r="F32" s="14"/>
      <c r="G32" s="32" t="s">
        <v>21</v>
      </c>
      <c r="H32" s="17"/>
      <c r="I32" s="39">
        <v>12777</v>
      </c>
      <c r="J32" s="47">
        <v>13713</v>
      </c>
      <c r="K32" s="57">
        <v>17320</v>
      </c>
      <c r="L32" s="63">
        <v>16895</v>
      </c>
      <c r="M32" s="63">
        <v>14559</v>
      </c>
      <c r="N32" s="69">
        <v>16387</v>
      </c>
      <c r="O32" s="69">
        <v>17768</v>
      </c>
      <c r="P32" s="76">
        <v>21364</v>
      </c>
      <c r="Q32" s="84">
        <v>18779</v>
      </c>
      <c r="R32" s="89">
        <v>21734</v>
      </c>
      <c r="S32" s="89">
        <v>22077</v>
      </c>
      <c r="T32" s="93">
        <v>22000</v>
      </c>
      <c r="U32" s="93">
        <v>18808</v>
      </c>
      <c r="V32" s="42">
        <v>20513</v>
      </c>
      <c r="W32" s="103">
        <v>21277</v>
      </c>
      <c r="X32" s="103">
        <v>22077</v>
      </c>
      <c r="Y32" s="103">
        <v>22003</v>
      </c>
    </row>
    <row r="33" spans="1:25" ht="18.75" customHeight="1">
      <c r="A33" s="9"/>
      <c r="B33" s="9"/>
      <c r="C33" s="16"/>
      <c r="D33" s="24" t="s">
        <v>59</v>
      </c>
      <c r="E33" s="30"/>
      <c r="F33" s="16"/>
      <c r="G33" s="34" t="s">
        <v>49</v>
      </c>
      <c r="H33" s="12"/>
      <c r="I33" s="41">
        <v>57362</v>
      </c>
      <c r="J33" s="50">
        <v>57803</v>
      </c>
      <c r="K33" s="61">
        <v>54966</v>
      </c>
      <c r="L33" s="67">
        <v>55399</v>
      </c>
      <c r="M33" s="67">
        <v>53925</v>
      </c>
      <c r="N33" s="73">
        <v>54681</v>
      </c>
      <c r="O33" s="73">
        <v>54902</v>
      </c>
      <c r="P33" s="79">
        <v>49946</v>
      </c>
      <c r="Q33" s="84">
        <v>58582</v>
      </c>
      <c r="R33" s="89">
        <v>59526</v>
      </c>
      <c r="S33" s="89">
        <v>62737</v>
      </c>
      <c r="T33" s="93">
        <v>57618</v>
      </c>
      <c r="U33" s="93">
        <v>35659</v>
      </c>
      <c r="V33" s="42">
        <v>41617</v>
      </c>
      <c r="W33" s="103">
        <v>35059</v>
      </c>
      <c r="X33" s="103">
        <v>45931</v>
      </c>
      <c r="Y33" s="103">
        <v>50595</v>
      </c>
    </row>
    <row r="34" spans="1:25" ht="18.75" customHeight="1">
      <c r="A34" s="10" t="s">
        <v>62</v>
      </c>
      <c r="B34" s="10"/>
      <c r="C34" s="14"/>
      <c r="D34" s="21" t="s">
        <v>57</v>
      </c>
      <c r="E34" s="28"/>
      <c r="F34" s="14"/>
      <c r="G34" s="32" t="s">
        <v>21</v>
      </c>
      <c r="H34" s="17"/>
      <c r="I34" s="39">
        <v>5076</v>
      </c>
      <c r="J34" s="47">
        <v>5132</v>
      </c>
      <c r="K34" s="57">
        <v>3527</v>
      </c>
      <c r="L34" s="63">
        <v>3280</v>
      </c>
      <c r="M34" s="63">
        <v>4319</v>
      </c>
      <c r="N34" s="69">
        <v>5416</v>
      </c>
      <c r="O34" s="69">
        <v>5565</v>
      </c>
      <c r="P34" s="76">
        <v>5513</v>
      </c>
      <c r="Q34" s="84">
        <v>3704</v>
      </c>
      <c r="R34" s="89">
        <v>2581</v>
      </c>
      <c r="S34" s="89">
        <v>4555</v>
      </c>
      <c r="T34" s="93">
        <v>4253</v>
      </c>
      <c r="U34" s="93">
        <v>2143</v>
      </c>
      <c r="V34" s="42">
        <v>4079</v>
      </c>
      <c r="W34" s="103">
        <v>4433</v>
      </c>
      <c r="X34" s="103">
        <v>2651</v>
      </c>
      <c r="Y34" s="103">
        <v>3475</v>
      </c>
    </row>
    <row r="35" spans="1:25" ht="18.75" customHeight="1">
      <c r="A35" s="10"/>
      <c r="B35" s="10"/>
      <c r="C35" s="14"/>
      <c r="D35" s="23" t="s">
        <v>63</v>
      </c>
      <c r="E35" s="28"/>
      <c r="F35" s="14"/>
      <c r="G35" s="32" t="s">
        <v>5</v>
      </c>
      <c r="H35" s="17"/>
      <c r="I35" s="39">
        <v>7072</v>
      </c>
      <c r="J35" s="47">
        <v>6388</v>
      </c>
      <c r="K35" s="57">
        <v>7183</v>
      </c>
      <c r="L35" s="63">
        <v>6577</v>
      </c>
      <c r="M35" s="63">
        <v>5459</v>
      </c>
      <c r="N35" s="69">
        <v>4756</v>
      </c>
      <c r="O35" s="69">
        <v>4269</v>
      </c>
      <c r="P35" s="76">
        <v>3588</v>
      </c>
      <c r="Q35" s="84">
        <v>3901</v>
      </c>
      <c r="R35" s="89">
        <v>3695</v>
      </c>
      <c r="S35" s="89">
        <v>3803</v>
      </c>
      <c r="T35" s="93">
        <v>3612</v>
      </c>
      <c r="U35" s="93">
        <v>2539</v>
      </c>
      <c r="V35" s="42">
        <v>3110</v>
      </c>
      <c r="W35" s="103">
        <v>3973</v>
      </c>
      <c r="X35" s="103">
        <v>2967</v>
      </c>
      <c r="Y35" s="103">
        <v>3684</v>
      </c>
    </row>
    <row r="36" spans="1:25" ht="18.75" customHeight="1">
      <c r="A36" s="10"/>
      <c r="B36" s="10"/>
      <c r="C36" s="14"/>
      <c r="D36" s="21" t="s">
        <v>64</v>
      </c>
      <c r="E36" s="28"/>
      <c r="F36" s="14"/>
      <c r="G36" s="32" t="s">
        <v>34</v>
      </c>
      <c r="H36" s="17"/>
      <c r="I36" s="39">
        <v>10872</v>
      </c>
      <c r="J36" s="47">
        <v>9886</v>
      </c>
      <c r="K36" s="57">
        <v>7927</v>
      </c>
      <c r="L36" s="63">
        <v>9425</v>
      </c>
      <c r="M36" s="63">
        <v>10136</v>
      </c>
      <c r="N36" s="69">
        <v>10275</v>
      </c>
      <c r="O36" s="69">
        <v>9738</v>
      </c>
      <c r="P36" s="76">
        <v>9089</v>
      </c>
      <c r="Q36" s="84">
        <v>7791</v>
      </c>
      <c r="R36" s="89">
        <v>7612</v>
      </c>
      <c r="S36" s="89">
        <v>7184</v>
      </c>
      <c r="T36" s="93">
        <v>8011</v>
      </c>
      <c r="U36" s="93">
        <v>5210</v>
      </c>
      <c r="V36" s="42">
        <v>5564</v>
      </c>
      <c r="W36" s="103">
        <v>5393</v>
      </c>
      <c r="X36" s="103">
        <v>5592</v>
      </c>
      <c r="Y36" s="103">
        <v>5469</v>
      </c>
    </row>
    <row r="37" spans="1:25" ht="18.75" customHeight="1">
      <c r="A37" s="10"/>
      <c r="B37" s="10"/>
      <c r="C37" s="16"/>
      <c r="D37" s="25" t="s">
        <v>65</v>
      </c>
      <c r="E37" s="30"/>
      <c r="F37" s="16"/>
      <c r="G37" s="34" t="s">
        <v>49</v>
      </c>
      <c r="H37" s="36"/>
      <c r="I37" s="41">
        <v>486</v>
      </c>
      <c r="J37" s="50">
        <v>509</v>
      </c>
      <c r="K37" s="61">
        <v>260</v>
      </c>
      <c r="L37" s="67">
        <v>256</v>
      </c>
      <c r="M37" s="67">
        <v>247</v>
      </c>
      <c r="N37" s="73">
        <v>198</v>
      </c>
      <c r="O37" s="73">
        <v>154</v>
      </c>
      <c r="P37" s="79">
        <v>160</v>
      </c>
      <c r="Q37" s="84">
        <v>106</v>
      </c>
      <c r="R37" s="89">
        <v>72</v>
      </c>
      <c r="S37" s="89">
        <v>19</v>
      </c>
      <c r="T37" s="93">
        <v>24</v>
      </c>
      <c r="U37" s="93">
        <v>5</v>
      </c>
      <c r="V37" s="42">
        <v>4</v>
      </c>
      <c r="W37" s="104">
        <v>0</v>
      </c>
      <c r="X37" s="104">
        <v>0</v>
      </c>
      <c r="Y37" s="104">
        <v>0</v>
      </c>
    </row>
    <row r="38" spans="1:25" ht="18.75" customHeight="1">
      <c r="A38" s="8" t="s">
        <v>32</v>
      </c>
      <c r="B38" s="8"/>
      <c r="C38" s="17"/>
      <c r="D38" s="21" t="s">
        <v>66</v>
      </c>
      <c r="E38" s="28"/>
      <c r="F38" s="14"/>
      <c r="G38" s="32" t="s">
        <v>21</v>
      </c>
      <c r="H38" s="17"/>
      <c r="I38" s="42">
        <v>1333</v>
      </c>
      <c r="J38" s="51">
        <v>2850</v>
      </c>
      <c r="K38" s="57">
        <v>1930</v>
      </c>
      <c r="L38" s="63">
        <v>2539</v>
      </c>
      <c r="M38" s="63">
        <v>1311</v>
      </c>
      <c r="N38" s="69">
        <v>1622</v>
      </c>
      <c r="O38" s="69">
        <v>1510</v>
      </c>
      <c r="P38" s="76">
        <v>1547</v>
      </c>
      <c r="Q38" s="84">
        <v>1442</v>
      </c>
      <c r="R38" s="89">
        <v>969</v>
      </c>
      <c r="S38" s="89">
        <v>1126</v>
      </c>
      <c r="T38" s="93">
        <v>1061</v>
      </c>
      <c r="U38" s="95" t="s">
        <v>67</v>
      </c>
      <c r="V38" s="100" t="s">
        <v>67</v>
      </c>
      <c r="W38" s="105" t="s">
        <v>4</v>
      </c>
      <c r="X38" s="105" t="s">
        <v>4</v>
      </c>
      <c r="Y38" s="105" t="s">
        <v>4</v>
      </c>
    </row>
    <row r="39" spans="1:25" ht="18.75" customHeight="1">
      <c r="A39" s="8"/>
      <c r="B39" s="8"/>
      <c r="C39" s="17"/>
      <c r="D39" s="21" t="s">
        <v>68</v>
      </c>
      <c r="E39" s="28"/>
      <c r="F39" s="14"/>
      <c r="G39" s="32" t="s">
        <v>21</v>
      </c>
      <c r="H39" s="17"/>
      <c r="I39" s="42"/>
      <c r="J39" s="51"/>
      <c r="K39" s="57" t="s">
        <v>69</v>
      </c>
      <c r="L39" s="57" t="s">
        <v>69</v>
      </c>
      <c r="M39" s="57" t="s">
        <v>69</v>
      </c>
      <c r="N39" s="57" t="s">
        <v>69</v>
      </c>
      <c r="O39" s="57" t="s">
        <v>69</v>
      </c>
      <c r="P39" s="57" t="s">
        <v>69</v>
      </c>
      <c r="Q39" s="57" t="s">
        <v>69</v>
      </c>
      <c r="R39" s="57" t="s">
        <v>69</v>
      </c>
      <c r="S39" s="57" t="s">
        <v>69</v>
      </c>
      <c r="T39" s="57" t="s">
        <v>69</v>
      </c>
      <c r="U39" s="96">
        <v>751</v>
      </c>
      <c r="V39" s="42">
        <v>891</v>
      </c>
      <c r="W39" s="104">
        <v>965</v>
      </c>
      <c r="X39" s="104">
        <v>878</v>
      </c>
      <c r="Y39" s="104">
        <v>570</v>
      </c>
    </row>
    <row r="40" spans="1:25" ht="18.75" customHeight="1">
      <c r="A40" s="8"/>
      <c r="B40" s="8"/>
      <c r="C40" s="17"/>
      <c r="D40" s="23" t="s">
        <v>70</v>
      </c>
      <c r="E40" s="28"/>
      <c r="F40" s="14"/>
      <c r="G40" s="32" t="s">
        <v>8</v>
      </c>
      <c r="H40" s="17"/>
      <c r="I40" s="42">
        <v>202</v>
      </c>
      <c r="J40" s="51">
        <v>157</v>
      </c>
      <c r="K40" s="57">
        <v>240</v>
      </c>
      <c r="L40" s="63">
        <v>299</v>
      </c>
      <c r="M40" s="63">
        <v>300</v>
      </c>
      <c r="N40" s="69">
        <v>320</v>
      </c>
      <c r="O40" s="69">
        <v>330</v>
      </c>
      <c r="P40" s="76">
        <v>1245</v>
      </c>
      <c r="Q40" s="84">
        <v>352</v>
      </c>
      <c r="R40" s="89">
        <v>342</v>
      </c>
      <c r="S40" s="89">
        <v>168</v>
      </c>
      <c r="T40" s="94" t="s">
        <v>71</v>
      </c>
      <c r="U40" s="94" t="s">
        <v>71</v>
      </c>
      <c r="V40" s="101" t="s">
        <v>71</v>
      </c>
      <c r="W40" s="105" t="s">
        <v>80</v>
      </c>
      <c r="X40" s="105" t="s">
        <v>80</v>
      </c>
      <c r="Y40" s="105" t="s">
        <v>80</v>
      </c>
    </row>
    <row r="41" spans="1:25" ht="18.75" customHeight="1">
      <c r="A41" s="8"/>
      <c r="B41" s="8"/>
      <c r="C41" s="17"/>
      <c r="D41" s="26" t="s">
        <v>47</v>
      </c>
      <c r="E41" s="28"/>
      <c r="F41" s="14"/>
      <c r="G41" s="32" t="s">
        <v>5</v>
      </c>
      <c r="H41" s="17"/>
      <c r="I41" s="42"/>
      <c r="J41" s="51"/>
      <c r="K41" s="60"/>
      <c r="L41" s="66"/>
      <c r="M41" s="66"/>
      <c r="N41" s="74"/>
      <c r="O41" s="74"/>
      <c r="P41" s="72"/>
      <c r="Q41" s="85"/>
      <c r="R41" s="89">
        <v>2363</v>
      </c>
      <c r="S41" s="89">
        <v>2014</v>
      </c>
      <c r="T41" s="93">
        <v>1533</v>
      </c>
      <c r="U41" s="93">
        <v>328</v>
      </c>
      <c r="V41" s="42">
        <v>148</v>
      </c>
      <c r="W41" s="104">
        <v>0</v>
      </c>
      <c r="X41" s="104">
        <v>0</v>
      </c>
      <c r="Y41" s="104">
        <v>0</v>
      </c>
    </row>
    <row r="42" spans="1:25" ht="18.75" customHeight="1">
      <c r="A42" s="8"/>
      <c r="B42" s="8"/>
      <c r="C42" s="17"/>
      <c r="D42" s="21" t="s">
        <v>72</v>
      </c>
      <c r="E42" s="28"/>
      <c r="F42" s="14"/>
      <c r="G42" s="32" t="s">
        <v>56</v>
      </c>
      <c r="H42" s="17"/>
      <c r="I42" s="42">
        <v>1516</v>
      </c>
      <c r="J42" s="51">
        <v>1722</v>
      </c>
      <c r="K42" s="57">
        <v>1928</v>
      </c>
      <c r="L42" s="63">
        <v>1997</v>
      </c>
      <c r="M42" s="63">
        <v>2034</v>
      </c>
      <c r="N42" s="69">
        <v>934</v>
      </c>
      <c r="O42" s="69">
        <v>465</v>
      </c>
      <c r="P42" s="76">
        <v>280</v>
      </c>
      <c r="Q42" s="84">
        <v>300</v>
      </c>
      <c r="R42" s="89">
        <v>310</v>
      </c>
      <c r="S42" s="89">
        <v>305</v>
      </c>
      <c r="T42" s="93">
        <v>395</v>
      </c>
      <c r="U42" s="93">
        <v>332</v>
      </c>
      <c r="V42" s="42">
        <v>331</v>
      </c>
      <c r="W42" s="104">
        <v>370</v>
      </c>
      <c r="X42" s="104">
        <v>300</v>
      </c>
      <c r="Y42" s="104">
        <v>285</v>
      </c>
    </row>
    <row r="43" spans="1:25" ht="18.75" customHeight="1">
      <c r="A43" s="8"/>
      <c r="B43" s="8"/>
      <c r="C43" s="17"/>
      <c r="D43" s="23" t="s">
        <v>73</v>
      </c>
      <c r="E43" s="28"/>
      <c r="F43" s="14"/>
      <c r="G43" s="32" t="s">
        <v>21</v>
      </c>
      <c r="H43" s="17"/>
      <c r="I43" s="42">
        <v>4295</v>
      </c>
      <c r="J43" s="51">
        <v>5280</v>
      </c>
      <c r="K43" s="57">
        <v>5892</v>
      </c>
      <c r="L43" s="63">
        <v>6337</v>
      </c>
      <c r="M43" s="63">
        <v>6066</v>
      </c>
      <c r="N43" s="69">
        <v>7503</v>
      </c>
      <c r="O43" s="69">
        <v>8002</v>
      </c>
      <c r="P43" s="76">
        <v>8644</v>
      </c>
      <c r="Q43" s="84">
        <v>7965</v>
      </c>
      <c r="R43" s="89">
        <v>8410</v>
      </c>
      <c r="S43" s="89">
        <v>9276</v>
      </c>
      <c r="T43" s="93">
        <v>9214</v>
      </c>
      <c r="U43" s="95" t="s">
        <v>74</v>
      </c>
      <c r="V43" s="101" t="s">
        <v>74</v>
      </c>
      <c r="W43" s="105" t="s">
        <v>79</v>
      </c>
      <c r="X43" s="105" t="s">
        <v>79</v>
      </c>
      <c r="Y43" s="105" t="s">
        <v>79</v>
      </c>
    </row>
    <row r="44" spans="1:25" ht="18.75" customHeight="1">
      <c r="A44" s="8"/>
      <c r="B44" s="8"/>
      <c r="C44" s="17"/>
      <c r="D44" s="23" t="s">
        <v>75</v>
      </c>
      <c r="E44" s="28"/>
      <c r="F44" s="14"/>
      <c r="G44" s="32" t="s">
        <v>21</v>
      </c>
      <c r="H44" s="17"/>
      <c r="I44" s="42">
        <v>1630</v>
      </c>
      <c r="J44" s="51">
        <v>2058</v>
      </c>
      <c r="K44" s="57">
        <v>4068</v>
      </c>
      <c r="L44" s="63">
        <v>2881</v>
      </c>
      <c r="M44" s="63">
        <v>4891</v>
      </c>
      <c r="N44" s="69">
        <v>5043</v>
      </c>
      <c r="O44" s="69">
        <v>5738</v>
      </c>
      <c r="P44" s="76">
        <v>5121</v>
      </c>
      <c r="Q44" s="84">
        <v>5024</v>
      </c>
      <c r="R44" s="89">
        <v>5273</v>
      </c>
      <c r="S44" s="89">
        <v>5902</v>
      </c>
      <c r="T44" s="93">
        <v>6858</v>
      </c>
      <c r="U44" s="93">
        <v>5020</v>
      </c>
      <c r="V44" s="42">
        <v>4019</v>
      </c>
      <c r="W44" s="103">
        <v>3926</v>
      </c>
      <c r="X44" s="103">
        <v>3627</v>
      </c>
      <c r="Y44" s="103">
        <v>2698</v>
      </c>
    </row>
    <row r="45" spans="1:25" ht="18.75" customHeight="1">
      <c r="A45" s="8"/>
      <c r="B45" s="8"/>
      <c r="C45" s="18"/>
      <c r="D45" s="26" t="s">
        <v>76</v>
      </c>
      <c r="E45" s="28"/>
      <c r="F45" s="14"/>
      <c r="G45" s="32" t="s">
        <v>49</v>
      </c>
      <c r="H45" s="17"/>
      <c r="I45" s="43"/>
      <c r="J45" s="52"/>
      <c r="K45" s="57">
        <v>762</v>
      </c>
      <c r="L45" s="63">
        <v>2671</v>
      </c>
      <c r="M45" s="63">
        <v>3072</v>
      </c>
      <c r="N45" s="69">
        <v>2987</v>
      </c>
      <c r="O45" s="69">
        <v>3039</v>
      </c>
      <c r="P45" s="76">
        <v>2957</v>
      </c>
      <c r="Q45" s="84">
        <v>2514</v>
      </c>
      <c r="R45" s="89">
        <v>2468</v>
      </c>
      <c r="S45" s="89">
        <v>2338</v>
      </c>
      <c r="T45" s="93">
        <v>2664</v>
      </c>
      <c r="U45" s="93">
        <v>1466</v>
      </c>
      <c r="V45" s="42">
        <v>2103</v>
      </c>
      <c r="W45" s="103">
        <v>2282</v>
      </c>
      <c r="X45" s="103">
        <v>2343</v>
      </c>
      <c r="Y45" s="103">
        <v>2412</v>
      </c>
    </row>
    <row r="46" spans="1:25">
      <c r="A46" s="11" t="s">
        <v>77</v>
      </c>
      <c r="B46" s="11"/>
      <c r="C46" s="11"/>
      <c r="D46" s="11"/>
      <c r="E46" s="11"/>
      <c r="F46" s="11"/>
      <c r="G46" s="11"/>
      <c r="J46" s="53">
        <f t="shared" ref="J46:Y46" si="0">SUM(J5:J45)</f>
        <v>480129</v>
      </c>
      <c r="K46" s="53">
        <f t="shared" si="0"/>
        <v>482270</v>
      </c>
      <c r="L46" s="53">
        <f t="shared" si="0"/>
        <v>501110</v>
      </c>
      <c r="M46" s="53">
        <f t="shared" si="0"/>
        <v>513468</v>
      </c>
      <c r="N46" s="53">
        <f t="shared" si="0"/>
        <v>521861</v>
      </c>
      <c r="O46" s="53">
        <f t="shared" si="0"/>
        <v>522741</v>
      </c>
      <c r="P46" s="53">
        <f t="shared" si="0"/>
        <v>560545</v>
      </c>
      <c r="Q46" s="53">
        <f t="shared" si="0"/>
        <v>566760</v>
      </c>
      <c r="R46" s="53">
        <f t="shared" si="0"/>
        <v>578275</v>
      </c>
      <c r="S46" s="53">
        <f t="shared" si="0"/>
        <v>560552</v>
      </c>
      <c r="T46" s="2">
        <f t="shared" si="0"/>
        <v>565626</v>
      </c>
      <c r="U46" s="2">
        <f t="shared" si="0"/>
        <v>369145</v>
      </c>
      <c r="V46" s="2">
        <f t="shared" si="0"/>
        <v>391348</v>
      </c>
      <c r="W46" s="106">
        <f t="shared" si="0"/>
        <v>436522</v>
      </c>
      <c r="X46" s="106">
        <f t="shared" si="0"/>
        <v>463295</v>
      </c>
      <c r="Y46" s="106">
        <f t="shared" si="0"/>
        <v>472997</v>
      </c>
    </row>
  </sheetData>
  <mergeCells count="8">
    <mergeCell ref="A46:G46"/>
    <mergeCell ref="A3:E4"/>
    <mergeCell ref="F3:H4"/>
    <mergeCell ref="A32:B33"/>
    <mergeCell ref="A34:B37"/>
    <mergeCell ref="A5:B22"/>
    <mergeCell ref="A23:B31"/>
    <mergeCell ref="A38:B45"/>
  </mergeCells>
  <phoneticPr fontId="2"/>
  <pageMargins left="0.31527777777777777" right="0.2361111111111111" top="0.31527777777777777" bottom="0.35416666666666669" header="0.51180555555555551" footer="0.51180555555555551"/>
  <pageSetup paperSize="9" scale="75" fitToWidth="1" fitToHeight="0" orientation="portrait" usePrinterDefaults="1" horizontalDpi="300" verticalDpi="300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利用状況</vt:lpstr>
    </vt:vector>
  </TitlesOfParts>
  <LinksUpToDate>false</LinksUpToDate>
  <SharedDoc>false</SharedDoc>
  <HyperlinksChanged>false</HyperlinksChanged>
  <AppVersion>5.0.1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-</dc:creator>
  <cp:lastModifiedBy>村井 美緒</cp:lastModifiedBy>
  <cp:lastPrinted>2023-03-03T05:32:05Z</cp:lastPrinted>
  <dcterms:created xsi:type="dcterms:W3CDTF">2023-09-25T01:33:33Z</dcterms:created>
  <dcterms:modified xsi:type="dcterms:W3CDTF">2025-11-01T02:51:08Z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5.0.1.0</vt:lpwstr>
      <vt:lpwstr>5.0.2.0</vt:lpwstr>
    </vt:vector>
  </property>
  <property fmtid="{DCFEDD21-7773-49B2-8022-6FC58DB5260B}" pid="3" name="LastSavedVersion">
    <vt:lpwstr>5.0.1.0</vt:lpwstr>
  </property>
  <property fmtid="{DCFEDD21-7773-49B2-8022-6FC58DB5260B}" pid="4" name="LastSavedDate">
    <vt:filetime>2025-11-01T02:51:08Z</vt:filetime>
  </property>
</Properties>
</file>