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Ｒ７" sheetId="20" r:id="rId1"/>
    <sheet name="Ｒ６" sheetId="19" r:id="rId2"/>
    <sheet name="Ｒ５" sheetId="18" r:id="rId3"/>
    <sheet name="Ｒ４" sheetId="17" r:id="rId4"/>
    <sheet name="Ｒ３" sheetId="1" r:id="rId5"/>
    <sheet name="Ｒ２" sheetId="2" r:id="rId6"/>
    <sheet name="Ｒ１" sheetId="3" r:id="rId7"/>
    <sheet name="H３０" sheetId="4" r:id="rId8"/>
    <sheet name="H２９" sheetId="5" r:id="rId9"/>
    <sheet name="H２８" sheetId="6" r:id="rId10"/>
    <sheet name="Ｈ２７" sheetId="7" r:id="rId11"/>
    <sheet name="Ｈ２６" sheetId="8" r:id="rId12"/>
    <sheet name="Ｈ２５" sheetId="9" r:id="rId13"/>
    <sheet name="Ｈ２４" sheetId="10" r:id="rId14"/>
    <sheet name="Ｈ２３" sheetId="11" r:id="rId15"/>
    <sheet name="Ｈ２２" sheetId="12" r:id="rId16"/>
    <sheet name="Ｈ２１" sheetId="13" r:id="rId17"/>
    <sheet name="Ｈ２０" sheetId="14" r:id="rId18"/>
    <sheet name="Ｈ１９" sheetId="15" r:id="rId19"/>
    <sheet name="Ｈ１８" sheetId="16" r:id="rId20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<sst xmlns="http://schemas.openxmlformats.org/spreadsheetml/2006/main" xmlns:r="http://schemas.openxmlformats.org/officeDocument/2006/relationships" count="72" uniqueCount="72">
  <si>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r>
      <rPr>
        <sz val="11"/>
        <color auto="1"/>
        <rFont val="ＭＳ Ｐ明朝"/>
      </rPr>
      <t>1</t>
    </r>
    <r>
      <rPr>
        <sz val="11"/>
        <color auto="1"/>
        <rFont val="DejaVu Sans"/>
      </rPr>
      <t>年</t>
    </r>
  </si>
  <si>
    <r>
      <rPr>
        <b/>
        <sz val="11"/>
        <color auto="1"/>
        <rFont val="DejaVu Sans"/>
      </rPr>
      <t>令和３年度小学校</t>
    </r>
    <r>
      <rPr>
        <b/>
        <sz val="11"/>
        <color indexed="10"/>
        <rFont val="DejaVu Sans"/>
      </rPr>
      <t>・義務教育学校</t>
    </r>
    <r>
      <rPr>
        <b/>
        <sz val="11"/>
        <color auto="1"/>
        <rFont val="DejaVu Sans"/>
      </rPr>
      <t>学年別児童数、学級数及び教職員数</t>
    </r>
  </si>
  <si>
    <t>（人）</t>
  </si>
  <si>
    <t>教員数</t>
  </si>
  <si>
    <t>平成２３年度小学校学年別児童数、学級数及び教職員数</t>
  </si>
  <si>
    <t>福野小学校</t>
  </si>
  <si>
    <t>令和５年度小学校学年別児童数、学級数及び教職員数</t>
  </si>
  <si>
    <t>学年別児童数</t>
  </si>
  <si>
    <t>学校名</t>
  </si>
  <si>
    <t>資料：教育委員会（平成２５年５月１日現在）</t>
  </si>
  <si>
    <t>学級数</t>
  </si>
  <si>
    <t>総数</t>
  </si>
  <si>
    <t>職員数</t>
  </si>
  <si>
    <r>
      <rPr>
        <sz val="11"/>
        <color auto="1"/>
        <rFont val="ＭＳ Ｐ明朝"/>
      </rPr>
      <t>2</t>
    </r>
    <r>
      <rPr>
        <sz val="11"/>
        <color auto="1"/>
        <rFont val="DejaVu Sans"/>
      </rPr>
      <t>年</t>
    </r>
  </si>
  <si>
    <r>
      <rPr>
        <sz val="11"/>
        <color auto="1"/>
        <rFont val="ＭＳ Ｐ明朝"/>
      </rPr>
      <t>5</t>
    </r>
    <r>
      <rPr>
        <sz val="11"/>
        <color auto="1"/>
        <rFont val="DejaVu Sans"/>
      </rPr>
      <t>年</t>
    </r>
  </si>
  <si>
    <r>
      <rPr>
        <sz val="11"/>
        <color auto="1"/>
        <rFont val="ＭＳ Ｐ明朝"/>
      </rPr>
      <t>3</t>
    </r>
    <r>
      <rPr>
        <sz val="11"/>
        <color auto="1"/>
        <rFont val="DejaVu Sans"/>
      </rPr>
      <t>年</t>
    </r>
  </si>
  <si>
    <t>井口小学校</t>
  </si>
  <si>
    <r>
      <rPr>
        <b/>
        <sz val="11"/>
        <color auto="1"/>
        <rFont val="DejaVu Sans"/>
      </rPr>
      <t>平成</t>
    </r>
    <r>
      <rPr>
        <b/>
        <sz val="11"/>
        <color indexed="10"/>
        <rFont val="DejaVu Sans"/>
      </rPr>
      <t>２９</t>
    </r>
    <r>
      <rPr>
        <b/>
        <sz val="11"/>
        <color auto="1"/>
        <rFont val="DejaVu Sans"/>
      </rPr>
      <t>年度小学校学年別児童数、学級数及び教職員数</t>
    </r>
  </si>
  <si>
    <r>
      <rPr>
        <sz val="11"/>
        <color auto="1"/>
        <rFont val="ＭＳ Ｐ明朝"/>
      </rPr>
      <t>4</t>
    </r>
    <r>
      <rPr>
        <sz val="11"/>
        <color auto="1"/>
        <rFont val="DejaVu Sans"/>
      </rPr>
      <t>年</t>
    </r>
  </si>
  <si>
    <r>
      <rPr>
        <sz val="11"/>
        <color auto="1"/>
        <rFont val="ＭＳ Ｐ明朝"/>
      </rPr>
      <t>6</t>
    </r>
    <r>
      <rPr>
        <sz val="11"/>
        <color auto="1"/>
        <rFont val="DejaVu Sans"/>
      </rPr>
      <t>年</t>
    </r>
  </si>
  <si>
    <t>平成２０年度小学校学年別児童数、学級数及び教職員数</t>
  </si>
  <si>
    <t>城端小学校</t>
  </si>
  <si>
    <t>資料：教育委員会（平成２６年５月１日現在）</t>
  </si>
  <si>
    <t>資料：教育委員会（平成２４年５月１日現在）</t>
  </si>
  <si>
    <t>上平小学校</t>
  </si>
  <si>
    <t>注１　利賀小学校下原分校は休校中</t>
  </si>
  <si>
    <t>利賀小学校</t>
  </si>
  <si>
    <t>南砺つばき学舎</t>
  </si>
  <si>
    <t>平成３０年度小学校学年別児童数、学級数及び教職員数</t>
  </si>
  <si>
    <t>福光西部小学校</t>
  </si>
  <si>
    <t>井波小学校</t>
  </si>
  <si>
    <t>福光南部小学校</t>
  </si>
  <si>
    <t>福光中部小学校</t>
  </si>
  <si>
    <t>福光東部小学校</t>
  </si>
  <si>
    <t>資料：学校基本調査（平成３０年５月１日現在）</t>
  </si>
  <si>
    <t>平成２６年度小学校学年別児童数、学級数及び教職員数</t>
  </si>
  <si>
    <t>資料：学校基本調査（令和３年５月１日現在）</t>
  </si>
  <si>
    <t>資料：学校基本調査（令和２年５月１日現在）</t>
  </si>
  <si>
    <t>注１　教員数は本務者のみ。</t>
  </si>
  <si>
    <t>注２　南砺つばき学舎（義務教育学校）は義務教育学校の前期課程の数。</t>
  </si>
  <si>
    <t>注２　教員数は本務者のみ。</t>
  </si>
  <si>
    <t>令和２年度小学校学年別児童数、学級数及び教職員数</t>
  </si>
  <si>
    <t>令和元年度小学校学年別児童数、学級数及び教職員数</t>
  </si>
  <si>
    <t>資料：学校基本調査（令和元年５月１日現在）</t>
  </si>
  <si>
    <t>資料：教育委員会（平成１８年５月１日現在）</t>
  </si>
  <si>
    <r>
      <rPr>
        <sz val="11"/>
        <color auto="1"/>
        <rFont val="DejaVu Sans"/>
      </rPr>
      <t>資料：</t>
    </r>
    <r>
      <rPr>
        <sz val="11"/>
        <color indexed="10"/>
        <rFont val="DejaVu Sans"/>
      </rPr>
      <t>学校基本調査</t>
    </r>
    <r>
      <rPr>
        <sz val="11"/>
        <color auto="1"/>
        <rFont val="DejaVu Sans"/>
      </rPr>
      <t>（平成</t>
    </r>
    <r>
      <rPr>
        <sz val="11"/>
        <color indexed="10"/>
        <rFont val="DejaVu Sans"/>
      </rPr>
      <t>２９</t>
    </r>
    <r>
      <rPr>
        <sz val="11"/>
        <color auto="1"/>
        <rFont val="DejaVu Sans"/>
      </rPr>
      <t>年５月１日現在）</t>
    </r>
  </si>
  <si>
    <r>
      <rPr>
        <b/>
        <sz val="11"/>
        <color auto="1"/>
        <rFont val="DejaVu Sans"/>
      </rPr>
      <t>平成</t>
    </r>
    <r>
      <rPr>
        <b/>
        <sz val="11"/>
        <color auto="1"/>
        <rFont val="ＭＳ Ｐ明朝"/>
      </rPr>
      <t>28</t>
    </r>
    <r>
      <rPr>
        <b/>
        <sz val="11"/>
        <color auto="1"/>
        <rFont val="DejaVu Sans"/>
      </rPr>
      <t>年度小学校学年別児童数、学級数及び教職員数</t>
    </r>
  </si>
  <si>
    <t>資料：教育委員会（平成２２年５月１日現在）</t>
  </si>
  <si>
    <r>
      <rPr>
        <sz val="11"/>
        <color auto="1"/>
        <rFont val="DejaVu Sans"/>
      </rPr>
      <t>資料：</t>
    </r>
    <r>
      <rPr>
        <sz val="11"/>
        <color indexed="10"/>
        <rFont val="DejaVu Sans"/>
      </rPr>
      <t>学校基本調査</t>
    </r>
    <r>
      <rPr>
        <sz val="11"/>
        <color auto="1"/>
        <rFont val="DejaVu Sans"/>
      </rPr>
      <t>（平成２８年５月１日現在）</t>
    </r>
  </si>
  <si>
    <r>
      <rPr>
        <b/>
        <sz val="11"/>
        <color auto="1"/>
        <rFont val="DejaVu Sans"/>
      </rPr>
      <t>平成</t>
    </r>
    <r>
      <rPr>
        <b/>
        <sz val="11"/>
        <color auto="1"/>
        <rFont val="ＭＳ Ｐ明朝"/>
      </rPr>
      <t>27</t>
    </r>
    <r>
      <rPr>
        <b/>
        <sz val="11"/>
        <color auto="1"/>
        <rFont val="DejaVu Sans"/>
      </rPr>
      <t>年度小学校学年別児童数、学級数及び教職員数</t>
    </r>
  </si>
  <si>
    <t>資料：教育委員会（平成２７年５月１日現在）</t>
  </si>
  <si>
    <t>注１　平小学校は上平小学校と平成２６年３月末に統合により閉校</t>
  </si>
  <si>
    <r>
      <rPr>
        <sz val="11"/>
        <color auto="1"/>
        <rFont val="DejaVu Sans"/>
      </rPr>
      <t>注</t>
    </r>
    <r>
      <rPr>
        <sz val="11"/>
        <color auto="1"/>
        <rFont val="ＭＳ Ｐ明朝"/>
      </rPr>
      <t>2</t>
    </r>
    <r>
      <rPr>
        <sz val="11"/>
        <color auto="1"/>
        <rFont val="DejaVu Sans"/>
      </rPr>
      <t>　教員数は本務者のみ。</t>
    </r>
  </si>
  <si>
    <t>平成２５年度小学校学年別児童数、学級数及び教職員数</t>
  </si>
  <si>
    <t>資料：教育委員会（平成２０年５月１日現在）</t>
  </si>
  <si>
    <t>平小学校</t>
  </si>
  <si>
    <t>注１　利賀小学校下原分校は平成２２年３月末で廃校</t>
  </si>
  <si>
    <t>平成２４年度小学校学年別児童数、学級数及び教職員数</t>
  </si>
  <si>
    <t>資料：教育委員会（平成２３年５月１日現在）</t>
  </si>
  <si>
    <t>平成２２年度小学校学年別児童数、学級数及び教職員数</t>
  </si>
  <si>
    <t>平成２１年度小学校学年別児童数、学級数及び教職員数</t>
  </si>
  <si>
    <t>資料：教育委員会（平成２１年５月１日現在）</t>
  </si>
  <si>
    <t>平成１９年度小学校学年別児童数、学級数及び教職員数</t>
  </si>
  <si>
    <t>資料：教育委員会（平成１９年５月１日現在）</t>
  </si>
  <si>
    <t>平成１８年度小学校学年別児童数、学級数及び教職員数</t>
  </si>
  <si>
    <t>資料：学校基本調査（令和４年５月１日現在）</t>
  </si>
  <si>
    <t>令和４年度小学校・義務教育学校学年別児童数、学級数及び教職員数</t>
  </si>
  <si>
    <t>資料：学校基本調査（令和５年５月１日現在）</t>
  </si>
  <si>
    <t>令和６年度小学校学年別児童数、学級数及び教職員数</t>
  </si>
  <si>
    <t>資料：学校基本調査（令和６年５月１日現在）</t>
  </si>
  <si>
    <t>令和７年度小学校学年別児童数、学級数及び教職員数</t>
  </si>
  <si>
    <t>資料：学校基本調査（令和７年５月１日現在）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</si>
</sst>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b/>
      <sz val="11"/>
      <color theme="1"/>
      <name val="ＭＳ ゴシック"/>
      <family val="3"/>
    </font>
    <font>
      <sz val="11"/>
      <color auto="1"/>
      <name val="DejaVu Sans"/>
      <family val="2"/>
    </font>
    <font>
      <b/>
      <sz val="11"/>
      <color auto="1"/>
      <name val="DejaVu Sans"/>
      <family val="2"/>
    </font>
    <font>
      <sz val="11"/>
      <color auto="1"/>
      <name val="ＭＳ ゴシック"/>
      <family val="3"/>
    </font>
    <font>
      <sz val="11"/>
      <color theme="1"/>
      <name val="DejaVu Sans"/>
      <family val="2"/>
    </font>
    <font>
      <b/>
      <sz val="11"/>
      <color theme="1"/>
      <name val="DejaVu Sans"/>
      <family val="2"/>
    </font>
    <font>
      <sz val="11"/>
      <color theme="1"/>
      <name val="ＭＳ Ｐゴシック"/>
      <family val="3"/>
    </font>
    <font>
      <b/>
      <sz val="11"/>
      <color indexed="8"/>
      <name val="ＭＳ Ｐ明朝"/>
      <family val="1"/>
    </font>
    <font>
      <sz val="11"/>
      <color indexed="8"/>
      <name val="ＭＳ Ｐ明朝"/>
      <family val="1"/>
    </font>
    <font>
      <sz val="11"/>
      <color indexed="10"/>
      <name val="DejaVu Sans"/>
      <family val="2"/>
    </font>
    <font>
      <sz val="11"/>
      <color indexed="10"/>
      <name val="ＭＳ Ｐ明朝"/>
      <family val="1"/>
    </font>
    <font>
      <b/>
      <sz val="11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10" fillId="0" borderId="0" xfId="0" applyFont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right" vertical="center"/>
    </xf>
    <xf numFmtId="176" fontId="12" fillId="2" borderId="8" xfId="0" applyNumberFormat="1" applyFont="1" applyFill="1" applyBorder="1">
      <alignment vertical="center"/>
    </xf>
    <xf numFmtId="176" fontId="12" fillId="2" borderId="9" xfId="0" applyNumberFormat="1" applyFont="1" applyFill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2" fillId="3" borderId="12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0" borderId="13" xfId="0" applyNumberFormat="1" applyFont="1" applyBorder="1" applyAlignment="1">
      <alignment horizontal="center" vertical="center"/>
    </xf>
    <xf numFmtId="176" fontId="11" fillId="2" borderId="14" xfId="0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0" borderId="16" xfId="0" applyNumberFormat="1" applyFont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right" vertical="center"/>
    </xf>
    <xf numFmtId="176" fontId="2" fillId="3" borderId="18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5" fillId="0" borderId="19" xfId="0" applyNumberFormat="1" applyFont="1" applyBorder="1" applyAlignment="1">
      <alignment horizontal="center"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20" xfId="0" applyNumberFormat="1" applyFont="1" applyBorder="1" applyAlignment="1">
      <alignment horizontal="center" vertical="center"/>
    </xf>
    <xf numFmtId="176" fontId="11" fillId="2" borderId="21" xfId="0" applyNumberFormat="1" applyFont="1" applyFill="1" applyBorder="1" applyAlignment="1">
      <alignment horizontal="right" vertical="center"/>
    </xf>
    <xf numFmtId="176" fontId="2" fillId="3" borderId="21" xfId="0" applyNumberFormat="1" applyFont="1" applyFill="1" applyBorder="1">
      <alignment vertical="center"/>
    </xf>
    <xf numFmtId="176" fontId="2" fillId="3" borderId="22" xfId="0" applyNumberFormat="1" applyFont="1" applyFill="1" applyBorder="1">
      <alignment vertical="center"/>
    </xf>
    <xf numFmtId="176" fontId="6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6" fontId="2" fillId="0" borderId="12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14" fillId="0" borderId="12" xfId="0" applyNumberFormat="1" applyFont="1" applyBorder="1">
      <alignment vertical="center"/>
    </xf>
    <xf numFmtId="176" fontId="14" fillId="0" borderId="10" xfId="0" applyNumberFormat="1" applyFont="1" applyBorder="1">
      <alignment vertical="center"/>
    </xf>
    <xf numFmtId="176" fontId="14" fillId="0" borderId="15" xfId="0" applyNumberFormat="1" applyFont="1" applyBorder="1">
      <alignment vertical="center"/>
    </xf>
    <xf numFmtId="176" fontId="14" fillId="0" borderId="13" xfId="0" applyNumberFormat="1" applyFont="1" applyBorder="1">
      <alignment vertical="center"/>
    </xf>
    <xf numFmtId="176" fontId="14" fillId="0" borderId="18" xfId="0" applyNumberFormat="1" applyFont="1" applyBorder="1">
      <alignment vertical="center"/>
    </xf>
    <xf numFmtId="176" fontId="14" fillId="0" borderId="16" xfId="0" applyNumberFormat="1" applyFont="1" applyBorder="1">
      <alignment vertical="center"/>
    </xf>
    <xf numFmtId="176" fontId="14" fillId="0" borderId="8" xfId="0" applyNumberFormat="1" applyFont="1" applyBorder="1">
      <alignment vertical="center"/>
    </xf>
    <xf numFmtId="176" fontId="14" fillId="0" borderId="9" xfId="0" applyNumberFormat="1" applyFont="1" applyBorder="1">
      <alignment vertical="center"/>
    </xf>
    <xf numFmtId="176" fontId="14" fillId="0" borderId="21" xfId="0" applyNumberFormat="1" applyFont="1" applyBorder="1">
      <alignment vertical="center"/>
    </xf>
    <xf numFmtId="176" fontId="14" fillId="0" borderId="22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15" xfId="0" applyNumberFormat="1" applyFont="1" applyBorder="1">
      <alignment vertical="center"/>
    </xf>
    <xf numFmtId="176" fontId="12" fillId="0" borderId="13" xfId="0" applyNumberFormat="1" applyFont="1" applyBorder="1">
      <alignment vertical="center"/>
    </xf>
    <xf numFmtId="176" fontId="12" fillId="0" borderId="18" xfId="0" applyNumberFormat="1" applyFont="1" applyBorder="1">
      <alignment vertical="center"/>
    </xf>
    <xf numFmtId="176" fontId="12" fillId="0" borderId="16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176" fontId="12" fillId="0" borderId="21" xfId="0" applyNumberFormat="1" applyFont="1" applyBorder="1">
      <alignment vertical="center"/>
    </xf>
    <xf numFmtId="176" fontId="12" fillId="0" borderId="22" xfId="0" applyNumberFormat="1" applyFont="1" applyBorder="1">
      <alignment vertical="center"/>
    </xf>
    <xf numFmtId="176" fontId="6" fillId="0" borderId="23" xfId="0" applyNumberFormat="1" applyFont="1" applyBorder="1" applyAlignment="1">
      <alignment horizontal="left" vertical="center"/>
    </xf>
    <xf numFmtId="176" fontId="2" fillId="0" borderId="23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12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12" xfId="0" applyNumberFormat="1" applyFont="1" applyBorder="1" applyAlignment="1">
      <alignment horizontal="right" vertical="center"/>
    </xf>
    <xf numFmtId="176" fontId="15" fillId="0" borderId="15" xfId="0" applyNumberFormat="1" applyFont="1" applyBorder="1" applyAlignment="1">
      <alignment horizontal="right" vertical="center"/>
    </xf>
    <xf numFmtId="176" fontId="15" fillId="0" borderId="18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15" fillId="0" borderId="30" xfId="0" applyNumberFormat="1" applyFont="1" applyBorder="1" applyAlignment="1">
      <alignment horizontal="right" vertical="center"/>
    </xf>
    <xf numFmtId="176" fontId="2" fillId="0" borderId="30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0" borderId="31" xfId="0" applyNumberFormat="1" applyFont="1" applyBorder="1" applyAlignment="1">
      <alignment horizontal="center" vertical="center"/>
    </xf>
    <xf numFmtId="176" fontId="15" fillId="0" borderId="32" xfId="0" applyNumberFormat="1" applyFont="1" applyBorder="1" applyAlignment="1">
      <alignment horizontal="right" vertical="center"/>
    </xf>
    <xf numFmtId="176" fontId="2" fillId="0" borderId="32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15" fillId="0" borderId="4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theme" Target="theme/theme1.xml" /><Relationship Id="rId22" Type="http://schemas.openxmlformats.org/officeDocument/2006/relationships/sharedStrings" Target="sharedStrings.xml" /><Relationship Id="rId2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6"/>
  <sheetViews>
    <sheetView tabSelected="1" workbookViewId="0">
      <selection activeCell="L14" sqref="L14"/>
    </sheetView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s="2" customFormat="1" ht="15" customHeight="1">
      <c r="A1" s="3" t="s">
        <v>70</v>
      </c>
      <c r="B1" s="12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SUM(C6:C12)</f>
        <v>1829</v>
      </c>
      <c r="D5" s="23">
        <f t="shared" si="0"/>
        <v>280</v>
      </c>
      <c r="E5" s="27">
        <f t="shared" si="0"/>
        <v>283</v>
      </c>
      <c r="F5" s="27">
        <f t="shared" si="0"/>
        <v>291</v>
      </c>
      <c r="G5" s="27">
        <f t="shared" si="0"/>
        <v>314</v>
      </c>
      <c r="H5" s="27">
        <f t="shared" si="0"/>
        <v>320</v>
      </c>
      <c r="I5" s="31">
        <f t="shared" si="0"/>
        <v>341</v>
      </c>
      <c r="J5" s="19">
        <f t="shared" si="0"/>
        <v>94</v>
      </c>
      <c r="K5" s="19">
        <f t="shared" si="0"/>
        <v>156</v>
      </c>
      <c r="L5" s="39">
        <f t="shared" si="0"/>
        <v>20</v>
      </c>
    </row>
    <row r="6" spans="1:12" ht="15" customHeight="1">
      <c r="A6" s="7"/>
      <c r="B6" s="14" t="s">
        <v>21</v>
      </c>
      <c r="C6" s="20">
        <f t="shared" ref="C6:C12" si="1">SUM(D6:I6)</f>
        <v>254</v>
      </c>
      <c r="D6" s="24">
        <v>42</v>
      </c>
      <c r="E6" s="28">
        <v>43</v>
      </c>
      <c r="F6" s="28">
        <v>33</v>
      </c>
      <c r="G6" s="28">
        <v>41</v>
      </c>
      <c r="H6" s="28">
        <v>46</v>
      </c>
      <c r="I6" s="32">
        <v>49</v>
      </c>
      <c r="J6" s="35">
        <v>13</v>
      </c>
      <c r="K6" s="35">
        <v>22</v>
      </c>
      <c r="L6" s="40">
        <v>3</v>
      </c>
    </row>
    <row r="7" spans="1:12" ht="15" customHeight="1">
      <c r="A7" s="7"/>
      <c r="B7" s="14" t="s">
        <v>24</v>
      </c>
      <c r="C7" s="20">
        <f t="shared" si="1"/>
        <v>45</v>
      </c>
      <c r="D7" s="24">
        <v>3</v>
      </c>
      <c r="E7" s="28">
        <v>7</v>
      </c>
      <c r="F7" s="28">
        <v>10</v>
      </c>
      <c r="G7" s="28">
        <v>4</v>
      </c>
      <c r="H7" s="28">
        <v>11</v>
      </c>
      <c r="I7" s="32">
        <v>10</v>
      </c>
      <c r="J7" s="35">
        <v>6</v>
      </c>
      <c r="K7" s="35">
        <v>12</v>
      </c>
      <c r="L7" s="40">
        <v>3</v>
      </c>
    </row>
    <row r="8" spans="1:12" ht="15" customHeight="1">
      <c r="A8" s="7"/>
      <c r="B8" s="14" t="s">
        <v>30</v>
      </c>
      <c r="C8" s="20">
        <f t="shared" si="1"/>
        <v>305</v>
      </c>
      <c r="D8" s="24">
        <v>50</v>
      </c>
      <c r="E8" s="28">
        <v>50</v>
      </c>
      <c r="F8" s="28">
        <v>44</v>
      </c>
      <c r="G8" s="28">
        <v>55</v>
      </c>
      <c r="H8" s="28">
        <v>59</v>
      </c>
      <c r="I8" s="32">
        <v>47</v>
      </c>
      <c r="J8" s="35">
        <v>15</v>
      </c>
      <c r="K8" s="35">
        <v>29</v>
      </c>
      <c r="L8" s="40">
        <v>2</v>
      </c>
    </row>
    <row r="9" spans="1:12" ht="15" customHeight="1">
      <c r="A9" s="7"/>
      <c r="B9" s="14" t="s">
        <v>5</v>
      </c>
      <c r="C9" s="20">
        <f t="shared" si="1"/>
        <v>616</v>
      </c>
      <c r="D9" s="24">
        <v>96</v>
      </c>
      <c r="E9" s="28">
        <v>98</v>
      </c>
      <c r="F9" s="28">
        <v>98</v>
      </c>
      <c r="G9" s="28">
        <v>104</v>
      </c>
      <c r="H9" s="28">
        <v>105</v>
      </c>
      <c r="I9" s="32">
        <v>115</v>
      </c>
      <c r="J9" s="35">
        <v>25</v>
      </c>
      <c r="K9" s="35">
        <v>39</v>
      </c>
      <c r="L9" s="40">
        <v>2</v>
      </c>
    </row>
    <row r="10" spans="1:12" ht="15" customHeight="1">
      <c r="A10" s="7"/>
      <c r="B10" s="14" t="s">
        <v>31</v>
      </c>
      <c r="C10" s="20">
        <f t="shared" si="1"/>
        <v>97</v>
      </c>
      <c r="D10" s="24">
        <v>8</v>
      </c>
      <c r="E10" s="28">
        <v>13</v>
      </c>
      <c r="F10" s="28">
        <v>13</v>
      </c>
      <c r="G10" s="28">
        <v>21</v>
      </c>
      <c r="H10" s="28">
        <v>20</v>
      </c>
      <c r="I10" s="32">
        <v>22</v>
      </c>
      <c r="J10" s="35">
        <v>8</v>
      </c>
      <c r="K10" s="35">
        <v>12</v>
      </c>
      <c r="L10" s="40">
        <v>3</v>
      </c>
    </row>
    <row r="11" spans="1:12" ht="15" customHeight="1">
      <c r="A11" s="7"/>
      <c r="B11" s="14" t="s">
        <v>32</v>
      </c>
      <c r="C11" s="20">
        <f t="shared" si="1"/>
        <v>302</v>
      </c>
      <c r="D11" s="24">
        <v>53</v>
      </c>
      <c r="E11" s="28">
        <v>43</v>
      </c>
      <c r="F11" s="28">
        <v>49</v>
      </c>
      <c r="G11" s="28">
        <v>55</v>
      </c>
      <c r="H11" s="28">
        <v>43</v>
      </c>
      <c r="I11" s="32">
        <v>59</v>
      </c>
      <c r="J11" s="35">
        <v>17</v>
      </c>
      <c r="K11" s="35">
        <v>23</v>
      </c>
      <c r="L11" s="40">
        <v>4</v>
      </c>
    </row>
    <row r="12" spans="1:12" ht="15" customHeight="1">
      <c r="A12" s="8"/>
      <c r="B12" s="15" t="s">
        <v>33</v>
      </c>
      <c r="C12" s="21">
        <f t="shared" si="1"/>
        <v>210</v>
      </c>
      <c r="D12" s="25">
        <v>28</v>
      </c>
      <c r="E12" s="29">
        <v>29</v>
      </c>
      <c r="F12" s="29">
        <v>44</v>
      </c>
      <c r="G12" s="29">
        <v>34</v>
      </c>
      <c r="H12" s="29">
        <v>36</v>
      </c>
      <c r="I12" s="33">
        <v>39</v>
      </c>
      <c r="J12" s="36">
        <v>10</v>
      </c>
      <c r="K12" s="36">
        <v>19</v>
      </c>
      <c r="L12" s="41">
        <v>3</v>
      </c>
    </row>
    <row r="13" spans="1:12">
      <c r="A13" s="4"/>
    </row>
    <row r="14" spans="1:12" ht="15" customHeight="1">
      <c r="A14" s="9" t="s">
        <v>71</v>
      </c>
    </row>
    <row r="15" spans="1:12" ht="15" customHeight="1">
      <c r="A15" s="10" t="s">
        <v>38</v>
      </c>
    </row>
    <row r="16" spans="1:12" s="2" customFormat="1" ht="15" customHeight="1">
      <c r="A16" s="11"/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6"/>
  </dataValidations>
  <pageMargins left="0.70833333333333337" right="0.70833333333333337" top="0.74791666666666667" bottom="0.74791666666666667" header="0.51180555555555551" footer="0.51180555555555551"/>
  <pageSetup paperSize="9" fitToWidth="1" fitToHeight="0" orientation="portrait" usePrinterDefaults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7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46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2339</v>
      </c>
      <c r="D5" s="23">
        <f t="shared" si="0"/>
        <v>332</v>
      </c>
      <c r="E5" s="27">
        <f t="shared" si="0"/>
        <v>386</v>
      </c>
      <c r="F5" s="27">
        <f t="shared" si="0"/>
        <v>390</v>
      </c>
      <c r="G5" s="27">
        <f t="shared" si="0"/>
        <v>399</v>
      </c>
      <c r="H5" s="27">
        <f t="shared" si="0"/>
        <v>427</v>
      </c>
      <c r="I5" s="31">
        <f t="shared" si="0"/>
        <v>405</v>
      </c>
      <c r="J5" s="19">
        <f t="shared" si="0"/>
        <v>104</v>
      </c>
      <c r="K5" s="19">
        <f t="shared" si="0"/>
        <v>157</v>
      </c>
      <c r="L5" s="39">
        <f t="shared" si="0"/>
        <v>48</v>
      </c>
    </row>
    <row r="6" spans="1:12" ht="15" customHeight="1">
      <c r="A6" s="7"/>
      <c r="B6" s="14" t="s">
        <v>21</v>
      </c>
      <c r="C6" s="20">
        <f t="shared" ref="C6:C14" si="1">SUM(D6:I6)</f>
        <v>412</v>
      </c>
      <c r="D6" s="64">
        <v>57</v>
      </c>
      <c r="E6" s="66">
        <v>60</v>
      </c>
      <c r="F6" s="66">
        <v>81</v>
      </c>
      <c r="G6" s="66">
        <v>70</v>
      </c>
      <c r="H6" s="66">
        <v>77</v>
      </c>
      <c r="I6" s="68">
        <v>67</v>
      </c>
      <c r="J6" s="70">
        <v>16</v>
      </c>
      <c r="K6" s="70">
        <v>24</v>
      </c>
      <c r="L6" s="72">
        <v>8</v>
      </c>
    </row>
    <row r="7" spans="1:12" ht="15" customHeight="1">
      <c r="A7" s="7"/>
      <c r="B7" s="14" t="s">
        <v>24</v>
      </c>
      <c r="C7" s="20">
        <f t="shared" si="1"/>
        <v>81</v>
      </c>
      <c r="D7" s="64">
        <v>13</v>
      </c>
      <c r="E7" s="66">
        <v>14</v>
      </c>
      <c r="F7" s="66">
        <v>14</v>
      </c>
      <c r="G7" s="66">
        <v>11</v>
      </c>
      <c r="H7" s="66">
        <v>15</v>
      </c>
      <c r="I7" s="68">
        <v>14</v>
      </c>
      <c r="J7" s="70">
        <v>6</v>
      </c>
      <c r="K7" s="70">
        <v>10</v>
      </c>
      <c r="L7" s="72">
        <v>4</v>
      </c>
    </row>
    <row r="8" spans="1:12" ht="15" customHeight="1">
      <c r="A8" s="7"/>
      <c r="B8" s="14" t="s">
        <v>26</v>
      </c>
      <c r="C8" s="20">
        <f t="shared" si="1"/>
        <v>12</v>
      </c>
      <c r="D8" s="64">
        <v>1</v>
      </c>
      <c r="E8" s="66">
        <v>2</v>
      </c>
      <c r="F8" s="66">
        <v>3</v>
      </c>
      <c r="G8" s="66">
        <v>2</v>
      </c>
      <c r="H8" s="66">
        <v>0</v>
      </c>
      <c r="I8" s="68">
        <v>4</v>
      </c>
      <c r="J8" s="70">
        <v>3</v>
      </c>
      <c r="K8" s="70">
        <v>6</v>
      </c>
      <c r="L8" s="72">
        <v>3</v>
      </c>
    </row>
    <row r="9" spans="1:12" ht="15" customHeight="1">
      <c r="A9" s="7"/>
      <c r="B9" s="14" t="s">
        <v>30</v>
      </c>
      <c r="C9" s="20">
        <f t="shared" si="1"/>
        <v>374</v>
      </c>
      <c r="D9" s="64">
        <v>45</v>
      </c>
      <c r="E9" s="66">
        <v>51</v>
      </c>
      <c r="F9" s="66">
        <v>71</v>
      </c>
      <c r="G9" s="66">
        <v>72</v>
      </c>
      <c r="H9" s="66">
        <v>71</v>
      </c>
      <c r="I9" s="68">
        <v>64</v>
      </c>
      <c r="J9" s="70">
        <v>15</v>
      </c>
      <c r="K9" s="70">
        <v>22</v>
      </c>
      <c r="L9" s="72">
        <v>9</v>
      </c>
    </row>
    <row r="10" spans="1:12" ht="15" customHeight="1">
      <c r="A10" s="7"/>
      <c r="B10" s="14" t="s">
        <v>16</v>
      </c>
      <c r="C10" s="20">
        <f t="shared" si="1"/>
        <v>45</v>
      </c>
      <c r="D10" s="64">
        <v>9</v>
      </c>
      <c r="E10" s="66">
        <v>12</v>
      </c>
      <c r="F10" s="66">
        <v>5</v>
      </c>
      <c r="G10" s="66">
        <v>2</v>
      </c>
      <c r="H10" s="66">
        <v>8</v>
      </c>
      <c r="I10" s="68">
        <v>9</v>
      </c>
      <c r="J10" s="70">
        <v>5</v>
      </c>
      <c r="K10" s="70">
        <v>8</v>
      </c>
      <c r="L10" s="72">
        <v>3</v>
      </c>
    </row>
    <row r="11" spans="1:12" ht="15" customHeight="1">
      <c r="A11" s="7"/>
      <c r="B11" s="14" t="s">
        <v>5</v>
      </c>
      <c r="C11" s="20">
        <f t="shared" si="1"/>
        <v>684</v>
      </c>
      <c r="D11" s="64">
        <v>99</v>
      </c>
      <c r="E11" s="66">
        <v>122</v>
      </c>
      <c r="F11" s="66">
        <v>92</v>
      </c>
      <c r="G11" s="66">
        <v>138</v>
      </c>
      <c r="H11" s="66">
        <v>116</v>
      </c>
      <c r="I11" s="68">
        <v>117</v>
      </c>
      <c r="J11" s="70">
        <v>24</v>
      </c>
      <c r="K11" s="70">
        <v>35</v>
      </c>
      <c r="L11" s="72">
        <v>7</v>
      </c>
    </row>
    <row r="12" spans="1:12" ht="15" customHeight="1">
      <c r="A12" s="7"/>
      <c r="B12" s="14" t="s">
        <v>31</v>
      </c>
      <c r="C12" s="20">
        <f t="shared" si="1"/>
        <v>119</v>
      </c>
      <c r="D12" s="64">
        <v>9</v>
      </c>
      <c r="E12" s="66">
        <v>24</v>
      </c>
      <c r="F12" s="66">
        <v>23</v>
      </c>
      <c r="G12" s="66">
        <v>20</v>
      </c>
      <c r="H12" s="66">
        <v>19</v>
      </c>
      <c r="I12" s="68">
        <v>24</v>
      </c>
      <c r="J12" s="70">
        <v>7</v>
      </c>
      <c r="K12" s="70">
        <v>11</v>
      </c>
      <c r="L12" s="72">
        <v>4</v>
      </c>
    </row>
    <row r="13" spans="1:12" ht="15" customHeight="1">
      <c r="A13" s="7"/>
      <c r="B13" s="14" t="s">
        <v>32</v>
      </c>
      <c r="C13" s="20">
        <f t="shared" si="1"/>
        <v>308</v>
      </c>
      <c r="D13" s="64">
        <v>49</v>
      </c>
      <c r="E13" s="66">
        <v>47</v>
      </c>
      <c r="F13" s="66">
        <v>56</v>
      </c>
      <c r="G13" s="66">
        <v>48</v>
      </c>
      <c r="H13" s="66">
        <v>55</v>
      </c>
      <c r="I13" s="68">
        <v>53</v>
      </c>
      <c r="J13" s="70">
        <v>14</v>
      </c>
      <c r="K13" s="70">
        <v>20</v>
      </c>
      <c r="L13" s="72">
        <v>8</v>
      </c>
    </row>
    <row r="14" spans="1:12" ht="15" customHeight="1">
      <c r="A14" s="8"/>
      <c r="B14" s="15" t="s">
        <v>33</v>
      </c>
      <c r="C14" s="21">
        <f t="shared" si="1"/>
        <v>304</v>
      </c>
      <c r="D14" s="65">
        <v>50</v>
      </c>
      <c r="E14" s="67">
        <v>54</v>
      </c>
      <c r="F14" s="67">
        <v>45</v>
      </c>
      <c r="G14" s="67">
        <v>36</v>
      </c>
      <c r="H14" s="67">
        <v>66</v>
      </c>
      <c r="I14" s="69">
        <v>53</v>
      </c>
      <c r="J14" s="71">
        <v>14</v>
      </c>
      <c r="K14" s="71">
        <v>21</v>
      </c>
      <c r="L14" s="73">
        <v>2</v>
      </c>
    </row>
    <row r="15" spans="1:12">
      <c r="A15" s="4"/>
    </row>
    <row r="16" spans="1:12" ht="15" customHeight="1">
      <c r="A16" s="10" t="s">
        <v>48</v>
      </c>
    </row>
    <row r="17" spans="1:1" ht="15" customHeight="1">
      <c r="A17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7"/>
  </dataValidations>
  <pageMargins left="0.7" right="0.7" top="0.75" bottom="0.75" header="0.51180555555555551" footer="0.51180555555555551"/>
  <pageSetup paperSize="9" fitToWidth="1" fitToHeight="0" orientation="portrait" usePrinterDefaults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7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49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2408</v>
      </c>
      <c r="D5" s="23">
        <f t="shared" si="0"/>
        <v>385</v>
      </c>
      <c r="E5" s="27">
        <f t="shared" si="0"/>
        <v>392</v>
      </c>
      <c r="F5" s="27">
        <f t="shared" si="0"/>
        <v>399</v>
      </c>
      <c r="G5" s="27">
        <f t="shared" si="0"/>
        <v>425</v>
      </c>
      <c r="H5" s="27">
        <f t="shared" si="0"/>
        <v>400</v>
      </c>
      <c r="I5" s="31">
        <f t="shared" si="0"/>
        <v>407</v>
      </c>
      <c r="J5" s="19">
        <f t="shared" si="0"/>
        <v>104</v>
      </c>
      <c r="K5" s="19">
        <f t="shared" si="0"/>
        <v>162</v>
      </c>
      <c r="L5" s="39">
        <f t="shared" si="0"/>
        <v>50</v>
      </c>
    </row>
    <row r="6" spans="1:12" ht="15" customHeight="1">
      <c r="A6" s="7"/>
      <c r="B6" s="14" t="s">
        <v>21</v>
      </c>
      <c r="C6" s="20">
        <f t="shared" ref="C6:C14" si="1">SUM(D6:I6)</f>
        <v>409</v>
      </c>
      <c r="D6" s="64">
        <v>60</v>
      </c>
      <c r="E6" s="66">
        <v>83</v>
      </c>
      <c r="F6" s="66">
        <v>69</v>
      </c>
      <c r="G6" s="66">
        <v>77</v>
      </c>
      <c r="H6" s="66">
        <v>66</v>
      </c>
      <c r="I6" s="68">
        <v>54</v>
      </c>
      <c r="J6" s="70">
        <v>16</v>
      </c>
      <c r="K6" s="70">
        <v>25</v>
      </c>
      <c r="L6" s="72">
        <v>8</v>
      </c>
    </row>
    <row r="7" spans="1:12" ht="15" customHeight="1">
      <c r="A7" s="7"/>
      <c r="B7" s="14" t="s">
        <v>24</v>
      </c>
      <c r="C7" s="20">
        <f t="shared" si="1"/>
        <v>82</v>
      </c>
      <c r="D7" s="64">
        <v>14</v>
      </c>
      <c r="E7" s="66">
        <v>13</v>
      </c>
      <c r="F7" s="66">
        <v>11</v>
      </c>
      <c r="G7" s="66">
        <v>15</v>
      </c>
      <c r="H7" s="66">
        <v>14</v>
      </c>
      <c r="I7" s="68">
        <v>15</v>
      </c>
      <c r="J7" s="70">
        <v>6</v>
      </c>
      <c r="K7" s="70">
        <v>10</v>
      </c>
      <c r="L7" s="72">
        <v>4</v>
      </c>
    </row>
    <row r="8" spans="1:12" ht="15" customHeight="1">
      <c r="A8" s="7"/>
      <c r="B8" s="14" t="s">
        <v>26</v>
      </c>
      <c r="C8" s="20">
        <f t="shared" si="1"/>
        <v>16</v>
      </c>
      <c r="D8" s="64">
        <v>2</v>
      </c>
      <c r="E8" s="66">
        <v>3</v>
      </c>
      <c r="F8" s="66">
        <v>3</v>
      </c>
      <c r="G8" s="66">
        <v>0</v>
      </c>
      <c r="H8" s="66">
        <v>4</v>
      </c>
      <c r="I8" s="68">
        <v>4</v>
      </c>
      <c r="J8" s="70">
        <v>3</v>
      </c>
      <c r="K8" s="70">
        <v>6</v>
      </c>
      <c r="L8" s="72">
        <v>3</v>
      </c>
    </row>
    <row r="9" spans="1:12" ht="15" customHeight="1">
      <c r="A9" s="7"/>
      <c r="B9" s="14" t="s">
        <v>30</v>
      </c>
      <c r="C9" s="20">
        <f t="shared" si="1"/>
        <v>399</v>
      </c>
      <c r="D9" s="64">
        <v>51</v>
      </c>
      <c r="E9" s="66">
        <v>70</v>
      </c>
      <c r="F9" s="66">
        <v>72</v>
      </c>
      <c r="G9" s="66">
        <v>71</v>
      </c>
      <c r="H9" s="66">
        <v>62</v>
      </c>
      <c r="I9" s="68">
        <v>73</v>
      </c>
      <c r="J9" s="70">
        <v>14</v>
      </c>
      <c r="K9" s="70">
        <v>23</v>
      </c>
      <c r="L9" s="72">
        <v>9</v>
      </c>
    </row>
    <row r="10" spans="1:12" ht="15" customHeight="1">
      <c r="A10" s="7"/>
      <c r="B10" s="14" t="s">
        <v>16</v>
      </c>
      <c r="C10" s="20">
        <f t="shared" si="1"/>
        <v>42</v>
      </c>
      <c r="D10" s="64">
        <v>12</v>
      </c>
      <c r="E10" s="66">
        <v>5</v>
      </c>
      <c r="F10" s="66">
        <v>2</v>
      </c>
      <c r="G10" s="66">
        <v>8</v>
      </c>
      <c r="H10" s="66">
        <v>9</v>
      </c>
      <c r="I10" s="68">
        <v>6</v>
      </c>
      <c r="J10" s="70">
        <v>4</v>
      </c>
      <c r="K10" s="70">
        <v>7</v>
      </c>
      <c r="L10" s="72">
        <v>2</v>
      </c>
    </row>
    <row r="11" spans="1:12" ht="15" customHeight="1">
      <c r="A11" s="7"/>
      <c r="B11" s="14" t="s">
        <v>5</v>
      </c>
      <c r="C11" s="20">
        <f t="shared" si="1"/>
        <v>697</v>
      </c>
      <c r="D11" s="64">
        <v>121</v>
      </c>
      <c r="E11" s="66">
        <v>91</v>
      </c>
      <c r="F11" s="66">
        <v>138</v>
      </c>
      <c r="G11" s="66">
        <v>114</v>
      </c>
      <c r="H11" s="66">
        <v>115</v>
      </c>
      <c r="I11" s="68">
        <v>118</v>
      </c>
      <c r="J11" s="70">
        <v>24</v>
      </c>
      <c r="K11" s="70">
        <v>36</v>
      </c>
      <c r="L11" s="72">
        <v>8</v>
      </c>
    </row>
    <row r="12" spans="1:12" ht="15" customHeight="1">
      <c r="A12" s="7"/>
      <c r="B12" s="14" t="s">
        <v>31</v>
      </c>
      <c r="C12" s="20">
        <f t="shared" si="1"/>
        <v>134</v>
      </c>
      <c r="D12" s="64">
        <v>24</v>
      </c>
      <c r="E12" s="66">
        <v>22</v>
      </c>
      <c r="F12" s="66">
        <v>20</v>
      </c>
      <c r="G12" s="66">
        <v>19</v>
      </c>
      <c r="H12" s="66">
        <v>24</v>
      </c>
      <c r="I12" s="68">
        <v>25</v>
      </c>
      <c r="J12" s="70">
        <v>8</v>
      </c>
      <c r="K12" s="70">
        <v>11</v>
      </c>
      <c r="L12" s="72">
        <v>4</v>
      </c>
    </row>
    <row r="13" spans="1:12" ht="15" customHeight="1">
      <c r="A13" s="7"/>
      <c r="B13" s="14" t="s">
        <v>32</v>
      </c>
      <c r="C13" s="20">
        <f t="shared" si="1"/>
        <v>306</v>
      </c>
      <c r="D13" s="64">
        <v>46</v>
      </c>
      <c r="E13" s="66">
        <v>56</v>
      </c>
      <c r="F13" s="66">
        <v>48</v>
      </c>
      <c r="G13" s="66">
        <v>54</v>
      </c>
      <c r="H13" s="66">
        <v>52</v>
      </c>
      <c r="I13" s="68">
        <v>50</v>
      </c>
      <c r="J13" s="70">
        <v>15</v>
      </c>
      <c r="K13" s="70">
        <v>21</v>
      </c>
      <c r="L13" s="72">
        <v>8</v>
      </c>
    </row>
    <row r="14" spans="1:12" ht="15" customHeight="1">
      <c r="A14" s="8"/>
      <c r="B14" s="15" t="s">
        <v>33</v>
      </c>
      <c r="C14" s="21">
        <f t="shared" si="1"/>
        <v>323</v>
      </c>
      <c r="D14" s="65">
        <v>55</v>
      </c>
      <c r="E14" s="67">
        <v>49</v>
      </c>
      <c r="F14" s="67">
        <v>36</v>
      </c>
      <c r="G14" s="67">
        <v>67</v>
      </c>
      <c r="H14" s="67">
        <v>54</v>
      </c>
      <c r="I14" s="69">
        <v>62</v>
      </c>
      <c r="J14" s="71">
        <v>14</v>
      </c>
      <c r="K14" s="71">
        <v>23</v>
      </c>
      <c r="L14" s="73">
        <v>4</v>
      </c>
    </row>
    <row r="15" spans="1:12">
      <c r="A15" s="4"/>
    </row>
    <row r="16" spans="1:12" ht="15" customHeight="1">
      <c r="A16" s="10" t="s">
        <v>50</v>
      </c>
    </row>
    <row r="17" spans="1:1" ht="15" customHeight="1">
      <c r="A17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7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8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35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2459</v>
      </c>
      <c r="D5" s="23">
        <f t="shared" si="0"/>
        <v>387</v>
      </c>
      <c r="E5" s="27">
        <f t="shared" si="0"/>
        <v>397</v>
      </c>
      <c r="F5" s="27">
        <f t="shared" si="0"/>
        <v>423</v>
      </c>
      <c r="G5" s="27">
        <f t="shared" si="0"/>
        <v>401</v>
      </c>
      <c r="H5" s="27">
        <f t="shared" si="0"/>
        <v>408</v>
      </c>
      <c r="I5" s="31">
        <f t="shared" si="0"/>
        <v>443</v>
      </c>
      <c r="J5" s="19">
        <f t="shared" si="0"/>
        <v>91</v>
      </c>
      <c r="K5" s="19">
        <f t="shared" si="0"/>
        <v>161</v>
      </c>
      <c r="L5" s="39">
        <f t="shared" si="0"/>
        <v>52</v>
      </c>
    </row>
    <row r="6" spans="1:12" ht="15" customHeight="1">
      <c r="A6" s="7"/>
      <c r="B6" s="14" t="s">
        <v>21</v>
      </c>
      <c r="C6" s="20">
        <f t="shared" ref="C6:C14" si="1">SUM(D6:I6)</f>
        <v>439</v>
      </c>
      <c r="D6" s="64">
        <v>83</v>
      </c>
      <c r="E6" s="66">
        <v>69</v>
      </c>
      <c r="F6" s="66">
        <v>78</v>
      </c>
      <c r="G6" s="66">
        <v>67</v>
      </c>
      <c r="H6" s="66">
        <v>55</v>
      </c>
      <c r="I6" s="68">
        <v>87</v>
      </c>
      <c r="J6" s="70">
        <v>15</v>
      </c>
      <c r="K6" s="70">
        <v>28</v>
      </c>
      <c r="L6" s="72">
        <v>8</v>
      </c>
    </row>
    <row r="7" spans="1:12" ht="15" customHeight="1">
      <c r="A7" s="7"/>
      <c r="B7" s="14" t="s">
        <v>24</v>
      </c>
      <c r="C7" s="20">
        <f t="shared" si="1"/>
        <v>89</v>
      </c>
      <c r="D7" s="64">
        <v>13</v>
      </c>
      <c r="E7" s="66">
        <v>11</v>
      </c>
      <c r="F7" s="66">
        <v>15</v>
      </c>
      <c r="G7" s="66">
        <v>14</v>
      </c>
      <c r="H7" s="66">
        <v>14</v>
      </c>
      <c r="I7" s="68">
        <v>22</v>
      </c>
      <c r="J7" s="70">
        <v>6</v>
      </c>
      <c r="K7" s="70">
        <v>10</v>
      </c>
      <c r="L7" s="72">
        <v>4</v>
      </c>
    </row>
    <row r="8" spans="1:12" ht="15" customHeight="1">
      <c r="A8" s="7"/>
      <c r="B8" s="14" t="s">
        <v>26</v>
      </c>
      <c r="C8" s="20">
        <f t="shared" si="1"/>
        <v>16</v>
      </c>
      <c r="D8" s="64">
        <v>3</v>
      </c>
      <c r="E8" s="66">
        <v>3</v>
      </c>
      <c r="F8" s="66">
        <v>0</v>
      </c>
      <c r="G8" s="66">
        <v>4</v>
      </c>
      <c r="H8" s="66">
        <v>4</v>
      </c>
      <c r="I8" s="68">
        <v>2</v>
      </c>
      <c r="J8" s="70">
        <v>3</v>
      </c>
      <c r="K8" s="70">
        <v>6</v>
      </c>
      <c r="L8" s="72">
        <v>3</v>
      </c>
    </row>
    <row r="9" spans="1:12" ht="15" customHeight="1">
      <c r="A9" s="7"/>
      <c r="B9" s="14" t="s">
        <v>30</v>
      </c>
      <c r="C9" s="20">
        <f t="shared" si="1"/>
        <v>414</v>
      </c>
      <c r="D9" s="64">
        <v>69</v>
      </c>
      <c r="E9" s="66">
        <v>71</v>
      </c>
      <c r="F9" s="66">
        <v>70</v>
      </c>
      <c r="G9" s="66">
        <v>60</v>
      </c>
      <c r="H9" s="66">
        <v>74</v>
      </c>
      <c r="I9" s="68">
        <v>70</v>
      </c>
      <c r="J9" s="70">
        <v>13</v>
      </c>
      <c r="K9" s="70">
        <v>24</v>
      </c>
      <c r="L9" s="72">
        <v>9</v>
      </c>
    </row>
    <row r="10" spans="1:12" ht="15" customHeight="1">
      <c r="A10" s="7"/>
      <c r="B10" s="14" t="s">
        <v>16</v>
      </c>
      <c r="C10" s="20">
        <f t="shared" si="1"/>
        <v>43</v>
      </c>
      <c r="D10" s="64">
        <v>5</v>
      </c>
      <c r="E10" s="66">
        <v>2</v>
      </c>
      <c r="F10" s="66">
        <v>8</v>
      </c>
      <c r="G10" s="66">
        <v>10</v>
      </c>
      <c r="H10" s="66">
        <v>6</v>
      </c>
      <c r="I10" s="68">
        <v>12</v>
      </c>
      <c r="J10" s="70">
        <v>5</v>
      </c>
      <c r="K10" s="70">
        <v>8</v>
      </c>
      <c r="L10" s="72">
        <v>2</v>
      </c>
    </row>
    <row r="11" spans="1:12" ht="15" customHeight="1">
      <c r="A11" s="7"/>
      <c r="B11" s="14" t="s">
        <v>5</v>
      </c>
      <c r="C11" s="20">
        <f t="shared" si="1"/>
        <v>682</v>
      </c>
      <c r="D11" s="64">
        <v>90</v>
      </c>
      <c r="E11" s="66">
        <v>137</v>
      </c>
      <c r="F11" s="66">
        <v>113</v>
      </c>
      <c r="G11" s="66">
        <v>115</v>
      </c>
      <c r="H11" s="66">
        <v>117</v>
      </c>
      <c r="I11" s="68">
        <v>110</v>
      </c>
      <c r="J11" s="70">
        <v>19</v>
      </c>
      <c r="K11" s="70">
        <v>32</v>
      </c>
      <c r="L11" s="72">
        <v>8</v>
      </c>
    </row>
    <row r="12" spans="1:12" ht="15" customHeight="1">
      <c r="A12" s="7"/>
      <c r="B12" s="14" t="s">
        <v>31</v>
      </c>
      <c r="C12" s="20">
        <f t="shared" si="1"/>
        <v>131</v>
      </c>
      <c r="D12" s="64">
        <v>21</v>
      </c>
      <c r="E12" s="66">
        <v>20</v>
      </c>
      <c r="F12" s="66">
        <v>19</v>
      </c>
      <c r="G12" s="66">
        <v>24</v>
      </c>
      <c r="H12" s="66">
        <v>25</v>
      </c>
      <c r="I12" s="68">
        <v>22</v>
      </c>
      <c r="J12" s="70">
        <v>6</v>
      </c>
      <c r="K12" s="70">
        <v>12</v>
      </c>
      <c r="L12" s="72">
        <v>5</v>
      </c>
    </row>
    <row r="13" spans="1:12" ht="15" customHeight="1">
      <c r="A13" s="7"/>
      <c r="B13" s="14" t="s">
        <v>32</v>
      </c>
      <c r="C13" s="20">
        <f t="shared" si="1"/>
        <v>325</v>
      </c>
      <c r="D13" s="64">
        <v>56</v>
      </c>
      <c r="E13" s="66">
        <v>47</v>
      </c>
      <c r="F13" s="66">
        <v>53</v>
      </c>
      <c r="G13" s="66">
        <v>54</v>
      </c>
      <c r="H13" s="66">
        <v>50</v>
      </c>
      <c r="I13" s="68">
        <v>65</v>
      </c>
      <c r="J13" s="70">
        <v>12</v>
      </c>
      <c r="K13" s="70">
        <v>21</v>
      </c>
      <c r="L13" s="72">
        <v>8</v>
      </c>
    </row>
    <row r="14" spans="1:12" ht="15" customHeight="1">
      <c r="A14" s="8"/>
      <c r="B14" s="15" t="s">
        <v>33</v>
      </c>
      <c r="C14" s="21">
        <f t="shared" si="1"/>
        <v>320</v>
      </c>
      <c r="D14" s="65">
        <v>47</v>
      </c>
      <c r="E14" s="67">
        <v>37</v>
      </c>
      <c r="F14" s="67">
        <v>67</v>
      </c>
      <c r="G14" s="67">
        <v>53</v>
      </c>
      <c r="H14" s="67">
        <v>63</v>
      </c>
      <c r="I14" s="69">
        <v>53</v>
      </c>
      <c r="J14" s="71">
        <v>12</v>
      </c>
      <c r="K14" s="71">
        <v>20</v>
      </c>
      <c r="L14" s="73">
        <v>5</v>
      </c>
    </row>
    <row r="15" spans="1:12">
      <c r="A15" s="4"/>
    </row>
    <row r="16" spans="1:12" ht="15" customHeight="1">
      <c r="A16" s="10" t="s">
        <v>22</v>
      </c>
    </row>
    <row r="17" spans="1:1" ht="15" customHeight="1">
      <c r="A17" s="10" t="s">
        <v>51</v>
      </c>
    </row>
    <row r="18" spans="1:1" ht="15" customHeight="1">
      <c r="A18" s="10" t="s">
        <v>52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8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53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34" t="s">
        <v>8</v>
      </c>
      <c r="B3" s="34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4" t="s">
        <v>12</v>
      </c>
    </row>
    <row r="4" spans="1:12" ht="15" customHeight="1">
      <c r="A4" s="34"/>
      <c r="B4" s="34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4"/>
    </row>
    <row r="5" spans="1:12" ht="15" customHeight="1">
      <c r="A5" s="74" t="s">
        <v>11</v>
      </c>
      <c r="B5" s="13"/>
      <c r="C5" s="19">
        <f t="shared" ref="C5:L5" si="0">SUM(C6:C15)</f>
        <v>2513</v>
      </c>
      <c r="D5" s="23">
        <f t="shared" si="0"/>
        <v>397</v>
      </c>
      <c r="E5" s="27">
        <f t="shared" si="0"/>
        <v>421</v>
      </c>
      <c r="F5" s="27">
        <f t="shared" si="0"/>
        <v>400</v>
      </c>
      <c r="G5" s="27">
        <f t="shared" si="0"/>
        <v>406</v>
      </c>
      <c r="H5" s="27">
        <f t="shared" si="0"/>
        <v>440</v>
      </c>
      <c r="I5" s="31">
        <f t="shared" si="0"/>
        <v>449</v>
      </c>
      <c r="J5" s="19">
        <f t="shared" si="0"/>
        <v>112</v>
      </c>
      <c r="K5" s="19">
        <f t="shared" si="0"/>
        <v>174</v>
      </c>
      <c r="L5" s="19">
        <f t="shared" si="0"/>
        <v>57</v>
      </c>
    </row>
    <row r="6" spans="1:12" ht="15" customHeight="1">
      <c r="A6" s="75"/>
      <c r="B6" s="14" t="s">
        <v>21</v>
      </c>
      <c r="C6" s="20">
        <f t="shared" ref="C6:C15" si="1">SUM(D6:I6)</f>
        <v>433</v>
      </c>
      <c r="D6" s="64">
        <v>71</v>
      </c>
      <c r="E6" s="66">
        <v>78</v>
      </c>
      <c r="F6" s="66">
        <v>68</v>
      </c>
      <c r="G6" s="66">
        <v>55</v>
      </c>
      <c r="H6" s="66">
        <v>86</v>
      </c>
      <c r="I6" s="68">
        <v>75</v>
      </c>
      <c r="J6" s="70">
        <v>17</v>
      </c>
      <c r="K6" s="70">
        <v>28</v>
      </c>
      <c r="L6" s="70">
        <v>8</v>
      </c>
    </row>
    <row r="7" spans="1:12" ht="15" customHeight="1">
      <c r="A7" s="75"/>
      <c r="B7" s="14" t="s">
        <v>55</v>
      </c>
      <c r="C7" s="20">
        <f t="shared" si="1"/>
        <v>45</v>
      </c>
      <c r="D7" s="64">
        <v>9</v>
      </c>
      <c r="E7" s="66">
        <v>7</v>
      </c>
      <c r="F7" s="66">
        <v>8</v>
      </c>
      <c r="G7" s="66">
        <v>8</v>
      </c>
      <c r="H7" s="66">
        <v>7</v>
      </c>
      <c r="I7" s="68">
        <v>6</v>
      </c>
      <c r="J7" s="70">
        <v>4</v>
      </c>
      <c r="K7" s="70">
        <v>7</v>
      </c>
      <c r="L7" s="70">
        <v>5</v>
      </c>
    </row>
    <row r="8" spans="1:12" ht="15" customHeight="1">
      <c r="A8" s="75"/>
      <c r="B8" s="14" t="s">
        <v>24</v>
      </c>
      <c r="C8" s="20">
        <f t="shared" si="1"/>
        <v>46</v>
      </c>
      <c r="D8" s="64">
        <v>2</v>
      </c>
      <c r="E8" s="66">
        <v>8</v>
      </c>
      <c r="F8" s="66">
        <v>6</v>
      </c>
      <c r="G8" s="66">
        <v>7</v>
      </c>
      <c r="H8" s="66">
        <v>16</v>
      </c>
      <c r="I8" s="68">
        <v>7</v>
      </c>
      <c r="J8" s="70">
        <v>5</v>
      </c>
      <c r="K8" s="70">
        <v>8</v>
      </c>
      <c r="L8" s="70">
        <v>4</v>
      </c>
    </row>
    <row r="9" spans="1:12" ht="15" customHeight="1">
      <c r="A9" s="75"/>
      <c r="B9" s="14" t="s">
        <v>26</v>
      </c>
      <c r="C9" s="20">
        <f t="shared" si="1"/>
        <v>20</v>
      </c>
      <c r="D9" s="64">
        <v>3</v>
      </c>
      <c r="E9" s="66">
        <v>0</v>
      </c>
      <c r="F9" s="66">
        <v>4</v>
      </c>
      <c r="G9" s="66">
        <v>4</v>
      </c>
      <c r="H9" s="66">
        <v>2</v>
      </c>
      <c r="I9" s="68">
        <v>7</v>
      </c>
      <c r="J9" s="70">
        <v>3</v>
      </c>
      <c r="K9" s="70">
        <v>5</v>
      </c>
      <c r="L9" s="70">
        <v>3</v>
      </c>
    </row>
    <row r="10" spans="1:12" ht="15" customHeight="1">
      <c r="A10" s="75"/>
      <c r="B10" s="14" t="s">
        <v>30</v>
      </c>
      <c r="C10" s="20">
        <f t="shared" si="1"/>
        <v>419</v>
      </c>
      <c r="D10" s="64">
        <v>72</v>
      </c>
      <c r="E10" s="66">
        <v>70</v>
      </c>
      <c r="F10" s="66">
        <v>62</v>
      </c>
      <c r="G10" s="66">
        <v>73</v>
      </c>
      <c r="H10" s="66">
        <v>70</v>
      </c>
      <c r="I10" s="68">
        <v>72</v>
      </c>
      <c r="J10" s="70">
        <v>16</v>
      </c>
      <c r="K10" s="70">
        <v>25</v>
      </c>
      <c r="L10" s="70">
        <v>9</v>
      </c>
    </row>
    <row r="11" spans="1:12" ht="15" customHeight="1">
      <c r="A11" s="75"/>
      <c r="B11" s="14" t="s">
        <v>16</v>
      </c>
      <c r="C11" s="20">
        <f t="shared" si="1"/>
        <v>54</v>
      </c>
      <c r="D11" s="64">
        <v>1</v>
      </c>
      <c r="E11" s="66">
        <v>9</v>
      </c>
      <c r="F11" s="66">
        <v>10</v>
      </c>
      <c r="G11" s="66">
        <v>6</v>
      </c>
      <c r="H11" s="66">
        <v>12</v>
      </c>
      <c r="I11" s="68">
        <v>16</v>
      </c>
      <c r="J11" s="70">
        <v>7</v>
      </c>
      <c r="K11" s="70">
        <v>12</v>
      </c>
      <c r="L11" s="70">
        <v>1</v>
      </c>
    </row>
    <row r="12" spans="1:12" ht="15" customHeight="1">
      <c r="A12" s="75"/>
      <c r="B12" s="14" t="s">
        <v>5</v>
      </c>
      <c r="C12" s="20">
        <f t="shared" si="1"/>
        <v>702</v>
      </c>
      <c r="D12" s="64">
        <v>136</v>
      </c>
      <c r="E12" s="66">
        <v>113</v>
      </c>
      <c r="F12" s="66">
        <v>115</v>
      </c>
      <c r="G12" s="66">
        <v>116</v>
      </c>
      <c r="H12" s="66">
        <v>109</v>
      </c>
      <c r="I12" s="68">
        <v>113</v>
      </c>
      <c r="J12" s="70">
        <v>24</v>
      </c>
      <c r="K12" s="70">
        <v>35</v>
      </c>
      <c r="L12" s="70">
        <v>8</v>
      </c>
    </row>
    <row r="13" spans="1:12" ht="15" customHeight="1">
      <c r="A13" s="75"/>
      <c r="B13" s="14" t="s">
        <v>31</v>
      </c>
      <c r="C13" s="20">
        <f t="shared" si="1"/>
        <v>143</v>
      </c>
      <c r="D13" s="64">
        <v>20</v>
      </c>
      <c r="E13" s="66">
        <v>20</v>
      </c>
      <c r="F13" s="66">
        <v>23</v>
      </c>
      <c r="G13" s="66">
        <v>25</v>
      </c>
      <c r="H13" s="66">
        <v>22</v>
      </c>
      <c r="I13" s="68">
        <v>33</v>
      </c>
      <c r="J13" s="70">
        <v>8</v>
      </c>
      <c r="K13" s="70">
        <v>12</v>
      </c>
      <c r="L13" s="70">
        <v>5</v>
      </c>
    </row>
    <row r="14" spans="1:12" ht="15" customHeight="1">
      <c r="A14" s="75"/>
      <c r="B14" s="14" t="s">
        <v>32</v>
      </c>
      <c r="C14" s="20">
        <f t="shared" si="1"/>
        <v>321</v>
      </c>
      <c r="D14" s="64">
        <v>46</v>
      </c>
      <c r="E14" s="66">
        <v>51</v>
      </c>
      <c r="F14" s="66">
        <v>51</v>
      </c>
      <c r="G14" s="66">
        <v>51</v>
      </c>
      <c r="H14" s="66">
        <v>63</v>
      </c>
      <c r="I14" s="68">
        <v>59</v>
      </c>
      <c r="J14" s="70">
        <v>14</v>
      </c>
      <c r="K14" s="70">
        <v>22</v>
      </c>
      <c r="L14" s="70">
        <v>8</v>
      </c>
    </row>
    <row r="15" spans="1:12" ht="15" customHeight="1">
      <c r="A15" s="76"/>
      <c r="B15" s="15" t="s">
        <v>33</v>
      </c>
      <c r="C15" s="21">
        <f t="shared" si="1"/>
        <v>330</v>
      </c>
      <c r="D15" s="65">
        <v>37</v>
      </c>
      <c r="E15" s="67">
        <v>65</v>
      </c>
      <c r="F15" s="67">
        <v>53</v>
      </c>
      <c r="G15" s="67">
        <v>61</v>
      </c>
      <c r="H15" s="67">
        <v>53</v>
      </c>
      <c r="I15" s="69">
        <v>61</v>
      </c>
      <c r="J15" s="71">
        <v>14</v>
      </c>
      <c r="K15" s="71">
        <v>20</v>
      </c>
      <c r="L15" s="71">
        <v>6</v>
      </c>
    </row>
    <row r="16" spans="1:12">
      <c r="A16" s="4"/>
    </row>
    <row r="17" spans="1:1" ht="15" customHeight="1">
      <c r="A17" s="10" t="s">
        <v>9</v>
      </c>
    </row>
    <row r="18" spans="1:1" ht="15" customHeight="1">
      <c r="A18" s="10" t="s">
        <v>56</v>
      </c>
    </row>
    <row r="19" spans="1:1" ht="15" customHeight="1">
      <c r="A19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9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57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34" t="s">
        <v>8</v>
      </c>
      <c r="B3" s="34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4" t="s">
        <v>12</v>
      </c>
    </row>
    <row r="4" spans="1:12" ht="15" customHeight="1">
      <c r="A4" s="34"/>
      <c r="B4" s="34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4"/>
    </row>
    <row r="5" spans="1:12" ht="15" customHeight="1">
      <c r="A5" s="74" t="s">
        <v>11</v>
      </c>
      <c r="B5" s="13"/>
      <c r="C5" s="19">
        <f t="shared" ref="C5:L5" si="0">SUM(C6:C15)</f>
        <v>2578</v>
      </c>
      <c r="D5" s="23">
        <f t="shared" si="0"/>
        <v>423</v>
      </c>
      <c r="E5" s="27">
        <f t="shared" si="0"/>
        <v>400</v>
      </c>
      <c r="F5" s="27">
        <f t="shared" si="0"/>
        <v>413</v>
      </c>
      <c r="G5" s="27">
        <f t="shared" si="0"/>
        <v>440</v>
      </c>
      <c r="H5" s="27">
        <f t="shared" si="0"/>
        <v>454</v>
      </c>
      <c r="I5" s="31">
        <f t="shared" si="0"/>
        <v>448</v>
      </c>
      <c r="J5" s="19">
        <f t="shared" si="0"/>
        <v>110</v>
      </c>
      <c r="K5" s="19">
        <f t="shared" si="0"/>
        <v>168</v>
      </c>
      <c r="L5" s="19">
        <f t="shared" si="0"/>
        <v>60</v>
      </c>
    </row>
    <row r="6" spans="1:12" ht="15" customHeight="1">
      <c r="A6" s="75"/>
      <c r="B6" s="14" t="s">
        <v>21</v>
      </c>
      <c r="C6" s="20">
        <v>431</v>
      </c>
      <c r="D6" s="64">
        <v>79</v>
      </c>
      <c r="E6" s="66">
        <v>69</v>
      </c>
      <c r="F6" s="66">
        <v>54</v>
      </c>
      <c r="G6" s="66">
        <v>86</v>
      </c>
      <c r="H6" s="66">
        <v>76</v>
      </c>
      <c r="I6" s="68">
        <v>67</v>
      </c>
      <c r="J6" s="70">
        <v>17</v>
      </c>
      <c r="K6" s="70">
        <v>25</v>
      </c>
      <c r="L6" s="70">
        <v>9</v>
      </c>
    </row>
    <row r="7" spans="1:12" ht="15" customHeight="1">
      <c r="A7" s="75"/>
      <c r="B7" s="14" t="s">
        <v>55</v>
      </c>
      <c r="C7" s="20">
        <v>38</v>
      </c>
      <c r="D7" s="64">
        <v>6</v>
      </c>
      <c r="E7" s="66">
        <v>8</v>
      </c>
      <c r="F7" s="66">
        <v>7</v>
      </c>
      <c r="G7" s="66">
        <v>7</v>
      </c>
      <c r="H7" s="66">
        <v>6</v>
      </c>
      <c r="I7" s="68">
        <v>4</v>
      </c>
      <c r="J7" s="70">
        <v>4</v>
      </c>
      <c r="K7" s="70">
        <v>7</v>
      </c>
      <c r="L7" s="70">
        <v>5</v>
      </c>
    </row>
    <row r="8" spans="1:12" ht="15" customHeight="1">
      <c r="A8" s="75"/>
      <c r="B8" s="14" t="s">
        <v>24</v>
      </c>
      <c r="C8" s="20">
        <v>52</v>
      </c>
      <c r="D8" s="64">
        <v>8</v>
      </c>
      <c r="E8" s="66">
        <v>6</v>
      </c>
      <c r="F8" s="66">
        <v>7</v>
      </c>
      <c r="G8" s="66">
        <v>16</v>
      </c>
      <c r="H8" s="66">
        <v>7</v>
      </c>
      <c r="I8" s="68">
        <v>8</v>
      </c>
      <c r="J8" s="70">
        <v>4</v>
      </c>
      <c r="K8" s="70">
        <v>8</v>
      </c>
      <c r="L8" s="70">
        <v>4</v>
      </c>
    </row>
    <row r="9" spans="1:12" ht="15" customHeight="1">
      <c r="A9" s="75"/>
      <c r="B9" s="14" t="s">
        <v>26</v>
      </c>
      <c r="C9" s="20">
        <v>24</v>
      </c>
      <c r="D9" s="64">
        <v>0</v>
      </c>
      <c r="E9" s="66">
        <v>4</v>
      </c>
      <c r="F9" s="66">
        <v>4</v>
      </c>
      <c r="G9" s="66">
        <v>3</v>
      </c>
      <c r="H9" s="66">
        <v>7</v>
      </c>
      <c r="I9" s="68">
        <v>6</v>
      </c>
      <c r="J9" s="70">
        <v>3</v>
      </c>
      <c r="K9" s="70">
        <v>5</v>
      </c>
      <c r="L9" s="70">
        <v>3</v>
      </c>
    </row>
    <row r="10" spans="1:12" ht="15" customHeight="1">
      <c r="A10" s="75"/>
      <c r="B10" s="14" t="s">
        <v>30</v>
      </c>
      <c r="C10" s="20">
        <v>435</v>
      </c>
      <c r="D10" s="64">
        <v>71</v>
      </c>
      <c r="E10" s="66">
        <v>65</v>
      </c>
      <c r="F10" s="66">
        <v>76</v>
      </c>
      <c r="G10" s="66">
        <v>70</v>
      </c>
      <c r="H10" s="66">
        <v>73</v>
      </c>
      <c r="I10" s="68">
        <v>80</v>
      </c>
      <c r="J10" s="70">
        <v>15</v>
      </c>
      <c r="K10" s="70">
        <v>24</v>
      </c>
      <c r="L10" s="70">
        <v>9</v>
      </c>
    </row>
    <row r="11" spans="1:12" ht="15" customHeight="1">
      <c r="A11" s="75"/>
      <c r="B11" s="14" t="s">
        <v>16</v>
      </c>
      <c r="C11" s="20">
        <v>57</v>
      </c>
      <c r="D11" s="64">
        <v>9</v>
      </c>
      <c r="E11" s="66">
        <v>9</v>
      </c>
      <c r="F11" s="66">
        <v>6</v>
      </c>
      <c r="G11" s="66">
        <v>11</v>
      </c>
      <c r="H11" s="66">
        <v>16</v>
      </c>
      <c r="I11" s="68">
        <v>6</v>
      </c>
      <c r="J11" s="70">
        <v>6</v>
      </c>
      <c r="K11" s="70">
        <v>10</v>
      </c>
      <c r="L11" s="70">
        <v>2</v>
      </c>
    </row>
    <row r="12" spans="1:12" ht="15" customHeight="1">
      <c r="A12" s="75"/>
      <c r="B12" s="14" t="s">
        <v>5</v>
      </c>
      <c r="C12" s="20">
        <v>690</v>
      </c>
      <c r="D12" s="64">
        <v>113</v>
      </c>
      <c r="E12" s="66">
        <v>112</v>
      </c>
      <c r="F12" s="66">
        <v>120</v>
      </c>
      <c r="G12" s="66">
        <v>110</v>
      </c>
      <c r="H12" s="66">
        <v>114</v>
      </c>
      <c r="I12" s="68">
        <v>121</v>
      </c>
      <c r="J12" s="70">
        <v>25</v>
      </c>
      <c r="K12" s="70">
        <v>35</v>
      </c>
      <c r="L12" s="70">
        <v>9</v>
      </c>
    </row>
    <row r="13" spans="1:12" ht="15" customHeight="1">
      <c r="A13" s="75"/>
      <c r="B13" s="14" t="s">
        <v>31</v>
      </c>
      <c r="C13" s="20">
        <v>152</v>
      </c>
      <c r="D13" s="64">
        <v>20</v>
      </c>
      <c r="E13" s="66">
        <v>23</v>
      </c>
      <c r="F13" s="66">
        <v>26</v>
      </c>
      <c r="G13" s="66">
        <v>22</v>
      </c>
      <c r="H13" s="66">
        <v>33</v>
      </c>
      <c r="I13" s="68">
        <v>28</v>
      </c>
      <c r="J13" s="70">
        <v>8</v>
      </c>
      <c r="K13" s="70">
        <v>14</v>
      </c>
      <c r="L13" s="70">
        <v>5</v>
      </c>
    </row>
    <row r="14" spans="1:12" ht="15" customHeight="1">
      <c r="A14" s="75"/>
      <c r="B14" s="14" t="s">
        <v>32</v>
      </c>
      <c r="C14" s="20">
        <v>347</v>
      </c>
      <c r="D14" s="64">
        <v>52</v>
      </c>
      <c r="E14" s="66">
        <v>51</v>
      </c>
      <c r="F14" s="66">
        <v>52</v>
      </c>
      <c r="G14" s="66">
        <v>63</v>
      </c>
      <c r="H14" s="66">
        <v>61</v>
      </c>
      <c r="I14" s="68">
        <v>68</v>
      </c>
      <c r="J14" s="70">
        <v>14</v>
      </c>
      <c r="K14" s="70">
        <v>20</v>
      </c>
      <c r="L14" s="70">
        <v>8</v>
      </c>
    </row>
    <row r="15" spans="1:12" ht="15" customHeight="1">
      <c r="A15" s="76"/>
      <c r="B15" s="15" t="s">
        <v>33</v>
      </c>
      <c r="C15" s="21">
        <v>352</v>
      </c>
      <c r="D15" s="65">
        <v>65</v>
      </c>
      <c r="E15" s="67">
        <v>53</v>
      </c>
      <c r="F15" s="67">
        <v>61</v>
      </c>
      <c r="G15" s="67">
        <v>52</v>
      </c>
      <c r="H15" s="67">
        <v>61</v>
      </c>
      <c r="I15" s="69">
        <v>60</v>
      </c>
      <c r="J15" s="71">
        <v>14</v>
      </c>
      <c r="K15" s="71">
        <v>20</v>
      </c>
      <c r="L15" s="71">
        <v>6</v>
      </c>
    </row>
    <row r="16" spans="1:12">
      <c r="A16" s="4"/>
    </row>
    <row r="17" spans="1:1" ht="15" customHeight="1">
      <c r="A17" s="10" t="s">
        <v>23</v>
      </c>
    </row>
    <row r="18" spans="1:1" ht="15" customHeight="1">
      <c r="A18" s="10" t="s">
        <v>56</v>
      </c>
    </row>
    <row r="19" spans="1:1" ht="15" customHeight="1">
      <c r="A19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9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4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34" t="s">
        <v>8</v>
      </c>
      <c r="B3" s="34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4" t="s">
        <v>12</v>
      </c>
    </row>
    <row r="4" spans="1:12" ht="15" customHeight="1">
      <c r="A4" s="34"/>
      <c r="B4" s="34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4"/>
    </row>
    <row r="5" spans="1:12" ht="15" customHeight="1">
      <c r="A5" s="74" t="s">
        <v>11</v>
      </c>
      <c r="B5" s="13"/>
      <c r="C5" s="77">
        <v>2617</v>
      </c>
      <c r="D5" s="78">
        <v>399</v>
      </c>
      <c r="E5" s="79">
        <v>410</v>
      </c>
      <c r="F5" s="79">
        <v>439</v>
      </c>
      <c r="G5" s="79">
        <v>455</v>
      </c>
      <c r="H5" s="79">
        <v>450</v>
      </c>
      <c r="I5" s="80">
        <v>464</v>
      </c>
      <c r="J5" s="77">
        <v>112</v>
      </c>
      <c r="K5" s="77">
        <v>175</v>
      </c>
      <c r="L5" s="77">
        <v>61</v>
      </c>
    </row>
    <row r="6" spans="1:12" ht="15" customHeight="1">
      <c r="A6" s="75"/>
      <c r="B6" s="14" t="s">
        <v>21</v>
      </c>
      <c r="C6" s="70">
        <v>424</v>
      </c>
      <c r="D6" s="64">
        <v>70</v>
      </c>
      <c r="E6" s="66">
        <v>55</v>
      </c>
      <c r="F6" s="66">
        <v>83</v>
      </c>
      <c r="G6" s="66">
        <v>75</v>
      </c>
      <c r="H6" s="66">
        <v>67</v>
      </c>
      <c r="I6" s="68">
        <v>74</v>
      </c>
      <c r="J6" s="70">
        <v>15</v>
      </c>
      <c r="K6" s="70">
        <v>23</v>
      </c>
      <c r="L6" s="70">
        <v>9</v>
      </c>
    </row>
    <row r="7" spans="1:12" ht="15" customHeight="1">
      <c r="A7" s="75"/>
      <c r="B7" s="14" t="s">
        <v>55</v>
      </c>
      <c r="C7" s="70">
        <v>40</v>
      </c>
      <c r="D7" s="64">
        <v>8</v>
      </c>
      <c r="E7" s="66">
        <v>7</v>
      </c>
      <c r="F7" s="66">
        <v>7</v>
      </c>
      <c r="G7" s="66">
        <v>6</v>
      </c>
      <c r="H7" s="66">
        <v>4</v>
      </c>
      <c r="I7" s="68">
        <v>8</v>
      </c>
      <c r="J7" s="70">
        <v>4</v>
      </c>
      <c r="K7" s="70">
        <v>7</v>
      </c>
      <c r="L7" s="70">
        <v>5</v>
      </c>
    </row>
    <row r="8" spans="1:12" ht="15" customHeight="1">
      <c r="A8" s="75"/>
      <c r="B8" s="14" t="s">
        <v>24</v>
      </c>
      <c r="C8" s="70">
        <v>53</v>
      </c>
      <c r="D8" s="64">
        <v>6</v>
      </c>
      <c r="E8" s="66">
        <v>7</v>
      </c>
      <c r="F8" s="66">
        <v>16</v>
      </c>
      <c r="G8" s="66">
        <v>7</v>
      </c>
      <c r="H8" s="66">
        <v>8</v>
      </c>
      <c r="I8" s="68">
        <v>9</v>
      </c>
      <c r="J8" s="70">
        <v>5</v>
      </c>
      <c r="K8" s="70">
        <v>9</v>
      </c>
      <c r="L8" s="70">
        <v>4</v>
      </c>
    </row>
    <row r="9" spans="1:12" ht="15" customHeight="1">
      <c r="A9" s="75"/>
      <c r="B9" s="14" t="s">
        <v>26</v>
      </c>
      <c r="C9" s="70">
        <v>30</v>
      </c>
      <c r="D9" s="64">
        <v>4</v>
      </c>
      <c r="E9" s="66">
        <v>4</v>
      </c>
      <c r="F9" s="66">
        <v>3</v>
      </c>
      <c r="G9" s="66">
        <v>7</v>
      </c>
      <c r="H9" s="66">
        <v>6</v>
      </c>
      <c r="I9" s="68">
        <v>6</v>
      </c>
      <c r="J9" s="70">
        <v>3</v>
      </c>
      <c r="K9" s="70">
        <v>5</v>
      </c>
      <c r="L9" s="70">
        <v>3</v>
      </c>
    </row>
    <row r="10" spans="1:12" ht="15" customHeight="1">
      <c r="A10" s="75"/>
      <c r="B10" s="14" t="s">
        <v>30</v>
      </c>
      <c r="C10" s="70">
        <v>430</v>
      </c>
      <c r="D10" s="64">
        <v>65</v>
      </c>
      <c r="E10" s="66">
        <v>76</v>
      </c>
      <c r="F10" s="66">
        <v>70</v>
      </c>
      <c r="G10" s="66">
        <v>74</v>
      </c>
      <c r="H10" s="66">
        <v>80</v>
      </c>
      <c r="I10" s="68">
        <v>65</v>
      </c>
      <c r="J10" s="70">
        <v>15</v>
      </c>
      <c r="K10" s="70">
        <v>25</v>
      </c>
      <c r="L10" s="70">
        <v>9</v>
      </c>
    </row>
    <row r="11" spans="1:12" ht="15" customHeight="1">
      <c r="A11" s="75"/>
      <c r="B11" s="14" t="s">
        <v>16</v>
      </c>
      <c r="C11" s="70">
        <v>60</v>
      </c>
      <c r="D11" s="64">
        <v>8</v>
      </c>
      <c r="E11" s="66">
        <v>5</v>
      </c>
      <c r="F11" s="66">
        <v>12</v>
      </c>
      <c r="G11" s="66">
        <v>15</v>
      </c>
      <c r="H11" s="66">
        <v>6</v>
      </c>
      <c r="I11" s="68">
        <v>14</v>
      </c>
      <c r="J11" s="70">
        <v>8</v>
      </c>
      <c r="K11" s="70">
        <v>13</v>
      </c>
      <c r="L11" s="70">
        <v>1</v>
      </c>
    </row>
    <row r="12" spans="1:12" ht="15" customHeight="1">
      <c r="A12" s="75"/>
      <c r="B12" s="14" t="s">
        <v>5</v>
      </c>
      <c r="C12" s="70">
        <v>707</v>
      </c>
      <c r="D12" s="64">
        <v>115</v>
      </c>
      <c r="E12" s="66">
        <v>119</v>
      </c>
      <c r="F12" s="66">
        <v>110</v>
      </c>
      <c r="G12" s="66">
        <v>116</v>
      </c>
      <c r="H12" s="66">
        <v>124</v>
      </c>
      <c r="I12" s="68">
        <v>123</v>
      </c>
      <c r="J12" s="70">
        <v>26</v>
      </c>
      <c r="K12" s="70">
        <v>37</v>
      </c>
      <c r="L12" s="70">
        <v>9</v>
      </c>
    </row>
    <row r="13" spans="1:12" ht="15" customHeight="1">
      <c r="A13" s="75"/>
      <c r="B13" s="14" t="s">
        <v>31</v>
      </c>
      <c r="C13" s="70">
        <v>159</v>
      </c>
      <c r="D13" s="64">
        <v>23</v>
      </c>
      <c r="E13" s="66">
        <v>26</v>
      </c>
      <c r="F13" s="66">
        <v>23</v>
      </c>
      <c r="G13" s="66">
        <v>33</v>
      </c>
      <c r="H13" s="66">
        <v>27</v>
      </c>
      <c r="I13" s="68">
        <v>27</v>
      </c>
      <c r="J13" s="70">
        <v>7</v>
      </c>
      <c r="K13" s="70">
        <v>12</v>
      </c>
      <c r="L13" s="70">
        <v>5</v>
      </c>
    </row>
    <row r="14" spans="1:12" ht="15" customHeight="1">
      <c r="A14" s="75"/>
      <c r="B14" s="14" t="s">
        <v>32</v>
      </c>
      <c r="C14" s="70">
        <v>360</v>
      </c>
      <c r="D14" s="64">
        <v>50</v>
      </c>
      <c r="E14" s="66">
        <v>52</v>
      </c>
      <c r="F14" s="66">
        <v>63</v>
      </c>
      <c r="G14" s="66">
        <v>61</v>
      </c>
      <c r="H14" s="66">
        <v>69</v>
      </c>
      <c r="I14" s="68">
        <v>65</v>
      </c>
      <c r="J14" s="70">
        <v>15</v>
      </c>
      <c r="K14" s="70">
        <v>23</v>
      </c>
      <c r="L14" s="70">
        <v>10</v>
      </c>
    </row>
    <row r="15" spans="1:12" ht="15" customHeight="1">
      <c r="A15" s="76"/>
      <c r="B15" s="15" t="s">
        <v>33</v>
      </c>
      <c r="C15" s="71">
        <v>354</v>
      </c>
      <c r="D15" s="65">
        <v>50</v>
      </c>
      <c r="E15" s="67">
        <v>59</v>
      </c>
      <c r="F15" s="67">
        <v>52</v>
      </c>
      <c r="G15" s="67">
        <v>61</v>
      </c>
      <c r="H15" s="67">
        <v>59</v>
      </c>
      <c r="I15" s="69">
        <v>73</v>
      </c>
      <c r="J15" s="71">
        <v>14</v>
      </c>
      <c r="K15" s="71">
        <v>21</v>
      </c>
      <c r="L15" s="71">
        <v>6</v>
      </c>
    </row>
    <row r="16" spans="1:12">
      <c r="A16" s="4"/>
    </row>
    <row r="17" spans="1:1" ht="15" customHeight="1">
      <c r="A17" s="10" t="s">
        <v>58</v>
      </c>
    </row>
    <row r="18" spans="1:1" ht="15" customHeight="1">
      <c r="A18" s="10" t="s">
        <v>56</v>
      </c>
    </row>
    <row r="19" spans="1:1" ht="15" customHeight="1">
      <c r="A19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9"/>
  </dataValidations>
  <pageMargins left="0.70833333333333337" right="0.70833333333333337" top="0.74791666666666667" bottom="0.74791666666666667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workbookViewId="0"/>
  </sheetViews>
  <sheetFormatPr defaultRowHeight="13.5"/>
  <cols>
    <col min="1" max="1" width="3.25" style="1" customWidth="1"/>
    <col min="2" max="2" width="13.875" style="1" customWidth="1"/>
    <col min="3" max="16384" width="9" style="1" customWidth="1"/>
  </cols>
  <sheetData>
    <row r="1" spans="1:12" ht="15" customHeight="1">
      <c r="A1" s="42" t="s">
        <v>59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81" t="s">
        <v>8</v>
      </c>
      <c r="B3" s="81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4" t="s">
        <v>12</v>
      </c>
    </row>
    <row r="4" spans="1:12" ht="15" customHeight="1">
      <c r="A4" s="81"/>
      <c r="B4" s="81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4"/>
    </row>
    <row r="5" spans="1:12" ht="15" customHeight="1">
      <c r="A5" s="82" t="s">
        <v>11</v>
      </c>
      <c r="B5" s="85"/>
      <c r="C5" s="77">
        <v>2676</v>
      </c>
      <c r="D5" s="78">
        <v>408</v>
      </c>
      <c r="E5" s="79">
        <v>440</v>
      </c>
      <c r="F5" s="79">
        <v>458</v>
      </c>
      <c r="G5" s="79">
        <v>447</v>
      </c>
      <c r="H5" s="79">
        <v>467</v>
      </c>
      <c r="I5" s="80">
        <v>456</v>
      </c>
      <c r="J5" s="77">
        <v>109</v>
      </c>
      <c r="K5" s="77">
        <v>167</v>
      </c>
      <c r="L5" s="77">
        <v>63</v>
      </c>
    </row>
    <row r="6" spans="1:12" ht="15" customHeight="1">
      <c r="A6" s="83"/>
      <c r="B6" s="86" t="s">
        <v>21</v>
      </c>
      <c r="C6" s="70">
        <v>406</v>
      </c>
      <c r="D6" s="64">
        <v>55</v>
      </c>
      <c r="E6" s="66">
        <v>82</v>
      </c>
      <c r="F6" s="66">
        <v>74</v>
      </c>
      <c r="G6" s="66">
        <v>66</v>
      </c>
      <c r="H6" s="66">
        <v>73</v>
      </c>
      <c r="I6" s="68">
        <v>56</v>
      </c>
      <c r="J6" s="70">
        <v>15</v>
      </c>
      <c r="K6" s="70">
        <v>25</v>
      </c>
      <c r="L6" s="70">
        <v>9</v>
      </c>
    </row>
    <row r="7" spans="1:12" ht="15" customHeight="1">
      <c r="A7" s="83"/>
      <c r="B7" s="86" t="s">
        <v>55</v>
      </c>
      <c r="C7" s="70">
        <v>39</v>
      </c>
      <c r="D7" s="64">
        <v>6</v>
      </c>
      <c r="E7" s="66">
        <v>6</v>
      </c>
      <c r="F7" s="66">
        <v>7</v>
      </c>
      <c r="G7" s="66">
        <v>4</v>
      </c>
      <c r="H7" s="66">
        <v>9</v>
      </c>
      <c r="I7" s="68">
        <v>7</v>
      </c>
      <c r="J7" s="70">
        <v>4</v>
      </c>
      <c r="K7" s="70">
        <v>8</v>
      </c>
      <c r="L7" s="70">
        <v>5</v>
      </c>
    </row>
    <row r="8" spans="1:12" ht="15" customHeight="1">
      <c r="A8" s="83"/>
      <c r="B8" s="86" t="s">
        <v>24</v>
      </c>
      <c r="C8" s="70">
        <v>53</v>
      </c>
      <c r="D8" s="64">
        <v>7</v>
      </c>
      <c r="E8" s="66">
        <v>16</v>
      </c>
      <c r="F8" s="66">
        <v>7</v>
      </c>
      <c r="G8" s="66">
        <v>8</v>
      </c>
      <c r="H8" s="66">
        <v>9</v>
      </c>
      <c r="I8" s="68">
        <v>6</v>
      </c>
      <c r="J8" s="70">
        <v>4</v>
      </c>
      <c r="K8" s="70">
        <v>9</v>
      </c>
      <c r="L8" s="70">
        <v>5</v>
      </c>
    </row>
    <row r="9" spans="1:12" ht="15" customHeight="1">
      <c r="A9" s="83"/>
      <c r="B9" s="86" t="s">
        <v>26</v>
      </c>
      <c r="C9" s="70">
        <v>30</v>
      </c>
      <c r="D9" s="64">
        <v>4</v>
      </c>
      <c r="E9" s="66">
        <v>4</v>
      </c>
      <c r="F9" s="66">
        <v>7</v>
      </c>
      <c r="G9" s="66">
        <v>6</v>
      </c>
      <c r="H9" s="66">
        <v>6</v>
      </c>
      <c r="I9" s="68">
        <v>3</v>
      </c>
      <c r="J9" s="70">
        <v>3</v>
      </c>
      <c r="K9" s="70">
        <v>6</v>
      </c>
      <c r="L9" s="70">
        <v>4</v>
      </c>
    </row>
    <row r="10" spans="1:12" ht="15" customHeight="1">
      <c r="A10" s="83"/>
      <c r="B10" s="86" t="s">
        <v>30</v>
      </c>
      <c r="C10" s="70">
        <v>431</v>
      </c>
      <c r="D10" s="64">
        <v>75</v>
      </c>
      <c r="E10" s="66">
        <v>70</v>
      </c>
      <c r="F10" s="66">
        <v>74</v>
      </c>
      <c r="G10" s="66">
        <v>79</v>
      </c>
      <c r="H10" s="66">
        <v>64</v>
      </c>
      <c r="I10" s="68">
        <v>69</v>
      </c>
      <c r="J10" s="70">
        <v>15</v>
      </c>
      <c r="K10" s="70">
        <v>23</v>
      </c>
      <c r="L10" s="70">
        <v>8</v>
      </c>
    </row>
    <row r="11" spans="1:12" ht="15" customHeight="1">
      <c r="A11" s="83"/>
      <c r="B11" s="86" t="s">
        <v>16</v>
      </c>
      <c r="C11" s="70">
        <v>70</v>
      </c>
      <c r="D11" s="64">
        <v>5</v>
      </c>
      <c r="E11" s="66">
        <v>12</v>
      </c>
      <c r="F11" s="66">
        <v>15</v>
      </c>
      <c r="G11" s="66">
        <v>6</v>
      </c>
      <c r="H11" s="66">
        <v>14</v>
      </c>
      <c r="I11" s="68">
        <v>18</v>
      </c>
      <c r="J11" s="70">
        <v>8</v>
      </c>
      <c r="K11" s="70">
        <v>12</v>
      </c>
      <c r="L11" s="70">
        <v>1</v>
      </c>
    </row>
    <row r="12" spans="1:12" ht="15" customHeight="1">
      <c r="A12" s="83"/>
      <c r="B12" s="86" t="s">
        <v>5</v>
      </c>
      <c r="C12" s="70">
        <v>711</v>
      </c>
      <c r="D12" s="64">
        <v>121</v>
      </c>
      <c r="E12" s="66">
        <v>110</v>
      </c>
      <c r="F12" s="66">
        <v>118</v>
      </c>
      <c r="G12" s="66">
        <v>124</v>
      </c>
      <c r="H12" s="66">
        <v>122</v>
      </c>
      <c r="I12" s="68">
        <v>116</v>
      </c>
      <c r="J12" s="70">
        <v>25</v>
      </c>
      <c r="K12" s="70">
        <v>35</v>
      </c>
      <c r="L12" s="70">
        <v>11</v>
      </c>
    </row>
    <row r="13" spans="1:12" ht="15" customHeight="1">
      <c r="A13" s="83"/>
      <c r="B13" s="86" t="s">
        <v>31</v>
      </c>
      <c r="C13" s="70">
        <v>175</v>
      </c>
      <c r="D13" s="64">
        <v>26</v>
      </c>
      <c r="E13" s="66">
        <v>24</v>
      </c>
      <c r="F13" s="66">
        <v>34</v>
      </c>
      <c r="G13" s="66">
        <v>27</v>
      </c>
      <c r="H13" s="66">
        <v>28</v>
      </c>
      <c r="I13" s="68">
        <v>36</v>
      </c>
      <c r="J13" s="70">
        <v>7</v>
      </c>
      <c r="K13" s="70">
        <v>11</v>
      </c>
      <c r="L13" s="70">
        <v>4</v>
      </c>
    </row>
    <row r="14" spans="1:12" ht="15" customHeight="1">
      <c r="A14" s="83"/>
      <c r="B14" s="86" t="s">
        <v>32</v>
      </c>
      <c r="C14" s="70">
        <v>397</v>
      </c>
      <c r="D14" s="64">
        <v>52</v>
      </c>
      <c r="E14" s="66">
        <v>64</v>
      </c>
      <c r="F14" s="66">
        <v>62</v>
      </c>
      <c r="G14" s="66">
        <v>69</v>
      </c>
      <c r="H14" s="66">
        <v>66</v>
      </c>
      <c r="I14" s="68">
        <v>84</v>
      </c>
      <c r="J14" s="70">
        <v>14</v>
      </c>
      <c r="K14" s="70">
        <v>19</v>
      </c>
      <c r="L14" s="70">
        <v>9</v>
      </c>
    </row>
    <row r="15" spans="1:12" ht="15" customHeight="1">
      <c r="A15" s="84"/>
      <c r="B15" s="87" t="s">
        <v>33</v>
      </c>
      <c r="C15" s="71">
        <v>364</v>
      </c>
      <c r="D15" s="65">
        <v>57</v>
      </c>
      <c r="E15" s="67">
        <v>52</v>
      </c>
      <c r="F15" s="67">
        <v>60</v>
      </c>
      <c r="G15" s="67">
        <v>58</v>
      </c>
      <c r="H15" s="67">
        <v>76</v>
      </c>
      <c r="I15" s="69">
        <v>61</v>
      </c>
      <c r="J15" s="71">
        <v>14</v>
      </c>
      <c r="K15" s="71">
        <v>19</v>
      </c>
      <c r="L15" s="71">
        <v>7</v>
      </c>
    </row>
    <row r="16" spans="1:12">
      <c r="A16" s="4"/>
    </row>
    <row r="17" spans="1:1" ht="15" customHeight="1">
      <c r="A17" s="10" t="s">
        <v>47</v>
      </c>
    </row>
    <row r="18" spans="1:1" ht="15" customHeight="1">
      <c r="A18" s="10" t="s">
        <v>56</v>
      </c>
    </row>
    <row r="19" spans="1:1" ht="15" customHeight="1">
      <c r="A19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9"/>
  </dataValidations>
  <pageMargins left="0.78680555555555554" right="0.78680555555555554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workbookViewId="0"/>
  </sheetViews>
  <sheetFormatPr defaultRowHeight="13.5"/>
  <cols>
    <col min="1" max="1" width="3.25" style="1" customWidth="1"/>
    <col min="2" max="2" width="13.875" style="1" customWidth="1"/>
    <col min="3" max="16384" width="9" style="1" customWidth="1"/>
  </cols>
  <sheetData>
    <row r="1" spans="1:12" ht="15" customHeight="1">
      <c r="A1" s="42" t="s">
        <v>60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81" t="s">
        <v>8</v>
      </c>
      <c r="B3" s="81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4" t="s">
        <v>12</v>
      </c>
    </row>
    <row r="4" spans="1:12" ht="15" customHeight="1">
      <c r="A4" s="81"/>
      <c r="B4" s="81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4"/>
    </row>
    <row r="5" spans="1:12" ht="15" customHeight="1">
      <c r="A5" s="82" t="s">
        <v>11</v>
      </c>
      <c r="B5" s="85"/>
      <c r="C5" s="77">
        <v>2791</v>
      </c>
      <c r="D5" s="78">
        <v>434</v>
      </c>
      <c r="E5" s="79">
        <v>452</v>
      </c>
      <c r="F5" s="79">
        <v>433</v>
      </c>
      <c r="G5" s="79">
        <v>467</v>
      </c>
      <c r="H5" s="79">
        <v>455</v>
      </c>
      <c r="I5" s="80">
        <v>514</v>
      </c>
      <c r="J5" s="77">
        <v>113</v>
      </c>
      <c r="K5" s="77">
        <v>174</v>
      </c>
      <c r="L5" s="77">
        <v>63</v>
      </c>
    </row>
    <row r="6" spans="1:12" ht="15" customHeight="1">
      <c r="A6" s="83"/>
      <c r="B6" s="86" t="s">
        <v>21</v>
      </c>
      <c r="C6" s="70">
        <v>429</v>
      </c>
      <c r="D6" s="64">
        <v>82</v>
      </c>
      <c r="E6" s="66">
        <v>71</v>
      </c>
      <c r="F6" s="66">
        <v>62</v>
      </c>
      <c r="G6" s="66">
        <v>76</v>
      </c>
      <c r="H6" s="66">
        <v>53</v>
      </c>
      <c r="I6" s="68">
        <v>81</v>
      </c>
      <c r="J6" s="70">
        <v>17</v>
      </c>
      <c r="K6" s="70">
        <v>25</v>
      </c>
      <c r="L6" s="70">
        <v>9</v>
      </c>
    </row>
    <row r="7" spans="1:12" ht="15" customHeight="1">
      <c r="A7" s="83"/>
      <c r="B7" s="86" t="s">
        <v>55</v>
      </c>
      <c r="C7" s="70">
        <v>39</v>
      </c>
      <c r="D7" s="64">
        <v>6</v>
      </c>
      <c r="E7" s="66">
        <v>7</v>
      </c>
      <c r="F7" s="66">
        <v>4</v>
      </c>
      <c r="G7" s="66">
        <v>9</v>
      </c>
      <c r="H7" s="66">
        <v>7</v>
      </c>
      <c r="I7" s="68">
        <v>6</v>
      </c>
      <c r="J7" s="70">
        <v>4</v>
      </c>
      <c r="K7" s="70">
        <v>8</v>
      </c>
      <c r="L7" s="70">
        <v>4</v>
      </c>
    </row>
    <row r="8" spans="1:12" ht="15" customHeight="1">
      <c r="A8" s="83"/>
      <c r="B8" s="86" t="s">
        <v>24</v>
      </c>
      <c r="C8" s="70">
        <v>53</v>
      </c>
      <c r="D8" s="64">
        <v>16</v>
      </c>
      <c r="E8" s="66">
        <v>7</v>
      </c>
      <c r="F8" s="66">
        <v>8</v>
      </c>
      <c r="G8" s="66">
        <v>9</v>
      </c>
      <c r="H8" s="66">
        <v>6</v>
      </c>
      <c r="I8" s="68">
        <v>7</v>
      </c>
      <c r="J8" s="70">
        <v>4</v>
      </c>
      <c r="K8" s="70">
        <v>8</v>
      </c>
      <c r="L8" s="70">
        <v>6</v>
      </c>
    </row>
    <row r="9" spans="1:12" ht="15" customHeight="1">
      <c r="A9" s="83"/>
      <c r="B9" s="86" t="s">
        <v>26</v>
      </c>
      <c r="C9" s="70">
        <v>33</v>
      </c>
      <c r="D9" s="64">
        <v>3</v>
      </c>
      <c r="E9" s="66">
        <v>7</v>
      </c>
      <c r="F9" s="66">
        <v>6</v>
      </c>
      <c r="G9" s="66">
        <v>7</v>
      </c>
      <c r="H9" s="66">
        <v>3</v>
      </c>
      <c r="I9" s="68">
        <v>7</v>
      </c>
      <c r="J9" s="70">
        <v>4</v>
      </c>
      <c r="K9" s="70">
        <v>7</v>
      </c>
      <c r="L9" s="70">
        <v>4</v>
      </c>
    </row>
    <row r="10" spans="1:12" ht="15" customHeight="1">
      <c r="A10" s="83"/>
      <c r="B10" s="86" t="s">
        <v>30</v>
      </c>
      <c r="C10" s="70">
        <v>442</v>
      </c>
      <c r="D10" s="64">
        <v>69</v>
      </c>
      <c r="E10" s="66">
        <v>72</v>
      </c>
      <c r="F10" s="66">
        <v>76</v>
      </c>
      <c r="G10" s="66">
        <v>63</v>
      </c>
      <c r="H10" s="66">
        <v>67</v>
      </c>
      <c r="I10" s="68">
        <v>90</v>
      </c>
      <c r="J10" s="70">
        <v>16</v>
      </c>
      <c r="K10" s="70">
        <v>25</v>
      </c>
      <c r="L10" s="70">
        <v>8</v>
      </c>
    </row>
    <row r="11" spans="1:12" ht="15" customHeight="1">
      <c r="A11" s="83"/>
      <c r="B11" s="86" t="s">
        <v>16</v>
      </c>
      <c r="C11" s="70">
        <v>77</v>
      </c>
      <c r="D11" s="64">
        <v>12</v>
      </c>
      <c r="E11" s="66">
        <v>14</v>
      </c>
      <c r="F11" s="66">
        <v>6</v>
      </c>
      <c r="G11" s="66">
        <v>13</v>
      </c>
      <c r="H11" s="66">
        <v>18</v>
      </c>
      <c r="I11" s="68">
        <v>12</v>
      </c>
      <c r="J11" s="70">
        <v>8</v>
      </c>
      <c r="K11" s="70">
        <v>12</v>
      </c>
      <c r="L11" s="70">
        <v>1</v>
      </c>
    </row>
    <row r="12" spans="1:12" ht="15" customHeight="1">
      <c r="A12" s="83"/>
      <c r="B12" s="86" t="s">
        <v>5</v>
      </c>
      <c r="C12" s="70">
        <v>737</v>
      </c>
      <c r="D12" s="64">
        <v>108</v>
      </c>
      <c r="E12" s="66">
        <v>117</v>
      </c>
      <c r="F12" s="66">
        <v>121</v>
      </c>
      <c r="G12" s="66">
        <v>124</v>
      </c>
      <c r="H12" s="66">
        <v>116</v>
      </c>
      <c r="I12" s="68">
        <v>142</v>
      </c>
      <c r="J12" s="70">
        <v>26</v>
      </c>
      <c r="K12" s="70">
        <v>38</v>
      </c>
      <c r="L12" s="70">
        <v>11</v>
      </c>
    </row>
    <row r="13" spans="1:12" ht="15" customHeight="1">
      <c r="A13" s="83"/>
      <c r="B13" s="86" t="s">
        <v>31</v>
      </c>
      <c r="C13" s="70">
        <v>180</v>
      </c>
      <c r="D13" s="64">
        <v>23</v>
      </c>
      <c r="E13" s="66">
        <v>34</v>
      </c>
      <c r="F13" s="66">
        <v>28</v>
      </c>
      <c r="G13" s="66">
        <v>28</v>
      </c>
      <c r="H13" s="66">
        <v>37</v>
      </c>
      <c r="I13" s="68">
        <v>27</v>
      </c>
      <c r="J13" s="70">
        <v>7</v>
      </c>
      <c r="K13" s="70">
        <v>13</v>
      </c>
      <c r="L13" s="70">
        <v>4</v>
      </c>
    </row>
    <row r="14" spans="1:12" ht="15" customHeight="1">
      <c r="A14" s="83"/>
      <c r="B14" s="86" t="s">
        <v>32</v>
      </c>
      <c r="C14" s="70">
        <v>417</v>
      </c>
      <c r="D14" s="64">
        <v>65</v>
      </c>
      <c r="E14" s="66">
        <v>63</v>
      </c>
      <c r="F14" s="66">
        <v>65</v>
      </c>
      <c r="G14" s="66">
        <v>63</v>
      </c>
      <c r="H14" s="66">
        <v>85</v>
      </c>
      <c r="I14" s="68">
        <v>68</v>
      </c>
      <c r="J14" s="70">
        <v>14</v>
      </c>
      <c r="K14" s="70">
        <v>19</v>
      </c>
      <c r="L14" s="70">
        <v>9</v>
      </c>
    </row>
    <row r="15" spans="1:12" ht="15" customHeight="1">
      <c r="A15" s="84"/>
      <c r="B15" s="87" t="s">
        <v>33</v>
      </c>
      <c r="C15" s="71">
        <v>384</v>
      </c>
      <c r="D15" s="65">
        <v>50</v>
      </c>
      <c r="E15" s="67">
        <v>60</v>
      </c>
      <c r="F15" s="67">
        <v>57</v>
      </c>
      <c r="G15" s="67">
        <v>75</v>
      </c>
      <c r="H15" s="67">
        <v>63</v>
      </c>
      <c r="I15" s="69">
        <v>74</v>
      </c>
      <c r="J15" s="71">
        <v>13</v>
      </c>
      <c r="K15" s="71">
        <v>19</v>
      </c>
      <c r="L15" s="71">
        <v>7</v>
      </c>
    </row>
    <row r="16" spans="1:12">
      <c r="A16" s="4"/>
    </row>
    <row r="17" spans="1:1" ht="15" customHeight="1">
      <c r="A17" s="10" t="s">
        <v>61</v>
      </c>
    </row>
    <row r="18" spans="1:1" ht="15" customHeight="1">
      <c r="A18" s="10" t="s">
        <v>25</v>
      </c>
    </row>
    <row r="19" spans="1:1" ht="15" customHeight="1">
      <c r="A19" s="10" t="s">
        <v>40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9"/>
  </dataValidations>
  <pageMargins left="0.78680555555555554" right="0.78680555555555554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workbookViewId="0"/>
  </sheetViews>
  <sheetFormatPr defaultRowHeight="13.5"/>
  <cols>
    <col min="1" max="1" width="3.25" style="1" customWidth="1"/>
    <col min="2" max="2" width="13.875" style="1" customWidth="1"/>
    <col min="3" max="16384" width="9" style="1" customWidth="1"/>
  </cols>
  <sheetData>
    <row r="1" spans="1:12" ht="15" customHeight="1">
      <c r="A1" s="42" t="s">
        <v>20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81" t="s">
        <v>8</v>
      </c>
      <c r="B3" s="81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4" t="s">
        <v>12</v>
      </c>
    </row>
    <row r="4" spans="1:12" ht="15" customHeight="1">
      <c r="A4" s="81"/>
      <c r="B4" s="81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4"/>
    </row>
    <row r="5" spans="1:12" ht="15" customHeight="1">
      <c r="A5" s="82" t="s">
        <v>11</v>
      </c>
      <c r="B5" s="85"/>
      <c r="C5" s="88">
        <v>2840</v>
      </c>
      <c r="D5" s="89">
        <v>461</v>
      </c>
      <c r="E5" s="90">
        <v>443</v>
      </c>
      <c r="F5" s="90">
        <v>474</v>
      </c>
      <c r="G5" s="90">
        <v>462</v>
      </c>
      <c r="H5" s="90">
        <v>517</v>
      </c>
      <c r="I5" s="91">
        <v>483</v>
      </c>
      <c r="J5" s="88">
        <v>116</v>
      </c>
      <c r="K5" s="88">
        <v>175</v>
      </c>
      <c r="L5" s="88">
        <v>65</v>
      </c>
    </row>
    <row r="6" spans="1:12" ht="15" customHeight="1">
      <c r="A6" s="83"/>
      <c r="B6" s="86" t="s">
        <v>21</v>
      </c>
      <c r="C6" s="50">
        <v>422</v>
      </c>
      <c r="D6" s="44">
        <v>73</v>
      </c>
      <c r="E6" s="46">
        <v>65</v>
      </c>
      <c r="F6" s="46">
        <v>76</v>
      </c>
      <c r="G6" s="46">
        <v>54</v>
      </c>
      <c r="H6" s="46">
        <v>81</v>
      </c>
      <c r="I6" s="48">
        <v>73</v>
      </c>
      <c r="J6" s="50">
        <v>16</v>
      </c>
      <c r="K6" s="50">
        <v>23</v>
      </c>
      <c r="L6" s="50">
        <v>6</v>
      </c>
    </row>
    <row r="7" spans="1:12" ht="15" customHeight="1">
      <c r="A7" s="83"/>
      <c r="B7" s="86" t="s">
        <v>55</v>
      </c>
      <c r="C7" s="50">
        <v>40</v>
      </c>
      <c r="D7" s="44">
        <v>7</v>
      </c>
      <c r="E7" s="46">
        <v>4</v>
      </c>
      <c r="F7" s="46">
        <v>9</v>
      </c>
      <c r="G7" s="46">
        <v>7</v>
      </c>
      <c r="H7" s="46">
        <v>6</v>
      </c>
      <c r="I7" s="48">
        <v>7</v>
      </c>
      <c r="J7" s="50">
        <v>4</v>
      </c>
      <c r="K7" s="50">
        <v>8</v>
      </c>
      <c r="L7" s="50">
        <v>4</v>
      </c>
    </row>
    <row r="8" spans="1:12" ht="15" customHeight="1">
      <c r="A8" s="83"/>
      <c r="B8" s="86" t="s">
        <v>24</v>
      </c>
      <c r="C8" s="50">
        <v>52</v>
      </c>
      <c r="D8" s="44">
        <v>7</v>
      </c>
      <c r="E8" s="46">
        <v>8</v>
      </c>
      <c r="F8" s="46">
        <v>9</v>
      </c>
      <c r="G8" s="46">
        <v>6</v>
      </c>
      <c r="H8" s="46">
        <v>7</v>
      </c>
      <c r="I8" s="48">
        <v>15</v>
      </c>
      <c r="J8" s="50">
        <v>5</v>
      </c>
      <c r="K8" s="50">
        <v>9</v>
      </c>
      <c r="L8" s="50">
        <v>5</v>
      </c>
    </row>
    <row r="9" spans="1:12" ht="15" customHeight="1">
      <c r="A9" s="83"/>
      <c r="B9" s="86" t="s">
        <v>26</v>
      </c>
      <c r="C9" s="50">
        <v>37</v>
      </c>
      <c r="D9" s="44">
        <v>7</v>
      </c>
      <c r="E9" s="46">
        <v>6</v>
      </c>
      <c r="F9" s="46">
        <v>7</v>
      </c>
      <c r="G9" s="46">
        <v>3</v>
      </c>
      <c r="H9" s="46">
        <v>7</v>
      </c>
      <c r="I9" s="48">
        <v>7</v>
      </c>
      <c r="J9" s="50">
        <v>4</v>
      </c>
      <c r="K9" s="50">
        <v>7</v>
      </c>
      <c r="L9" s="50">
        <v>4</v>
      </c>
    </row>
    <row r="10" spans="1:12" ht="15" customHeight="1">
      <c r="A10" s="83"/>
      <c r="B10" s="86" t="s">
        <v>30</v>
      </c>
      <c r="C10" s="50">
        <v>431</v>
      </c>
      <c r="D10" s="44">
        <v>73</v>
      </c>
      <c r="E10" s="46">
        <v>77</v>
      </c>
      <c r="F10" s="46">
        <v>64</v>
      </c>
      <c r="G10" s="46">
        <v>69</v>
      </c>
      <c r="H10" s="46">
        <v>90</v>
      </c>
      <c r="I10" s="48">
        <v>58</v>
      </c>
      <c r="J10" s="50">
        <v>16</v>
      </c>
      <c r="K10" s="50">
        <v>24</v>
      </c>
      <c r="L10" s="50">
        <v>8</v>
      </c>
    </row>
    <row r="11" spans="1:12" ht="15" customHeight="1">
      <c r="A11" s="83"/>
      <c r="B11" s="86" t="s">
        <v>16</v>
      </c>
      <c r="C11" s="50">
        <v>77</v>
      </c>
      <c r="D11" s="44">
        <v>15</v>
      </c>
      <c r="E11" s="46">
        <v>6</v>
      </c>
      <c r="F11" s="46">
        <v>14</v>
      </c>
      <c r="G11" s="46">
        <v>18</v>
      </c>
      <c r="H11" s="46">
        <v>12</v>
      </c>
      <c r="I11" s="48">
        <v>12</v>
      </c>
      <c r="J11" s="50">
        <v>8</v>
      </c>
      <c r="K11" s="50">
        <v>12</v>
      </c>
      <c r="L11" s="50">
        <v>1</v>
      </c>
    </row>
    <row r="12" spans="1:12" ht="15" customHeight="1">
      <c r="A12" s="83"/>
      <c r="B12" s="86" t="s">
        <v>5</v>
      </c>
      <c r="C12" s="50">
        <v>753</v>
      </c>
      <c r="D12" s="44">
        <v>119</v>
      </c>
      <c r="E12" s="46">
        <v>123</v>
      </c>
      <c r="F12" s="46">
        <v>125</v>
      </c>
      <c r="G12" s="46">
        <v>117</v>
      </c>
      <c r="H12" s="46">
        <v>143</v>
      </c>
      <c r="I12" s="48">
        <v>126</v>
      </c>
      <c r="J12" s="50">
        <v>26</v>
      </c>
      <c r="K12" s="50">
        <v>36</v>
      </c>
      <c r="L12" s="50">
        <v>11</v>
      </c>
    </row>
    <row r="13" spans="1:12" ht="15" customHeight="1">
      <c r="A13" s="83"/>
      <c r="B13" s="86" t="s">
        <v>31</v>
      </c>
      <c r="C13" s="50">
        <v>195</v>
      </c>
      <c r="D13" s="44">
        <v>35</v>
      </c>
      <c r="E13" s="46">
        <v>27</v>
      </c>
      <c r="F13" s="46">
        <v>28</v>
      </c>
      <c r="G13" s="46">
        <v>37</v>
      </c>
      <c r="H13" s="46">
        <v>27</v>
      </c>
      <c r="I13" s="48">
        <v>41</v>
      </c>
      <c r="J13" s="50">
        <v>7</v>
      </c>
      <c r="K13" s="50">
        <v>11</v>
      </c>
      <c r="L13" s="50">
        <v>4</v>
      </c>
    </row>
    <row r="14" spans="1:12" ht="15" customHeight="1">
      <c r="A14" s="83"/>
      <c r="B14" s="86" t="s">
        <v>29</v>
      </c>
      <c r="C14" s="50">
        <v>23</v>
      </c>
      <c r="D14" s="44">
        <v>2</v>
      </c>
      <c r="E14" s="46">
        <v>4</v>
      </c>
      <c r="F14" s="46">
        <v>3</v>
      </c>
      <c r="G14" s="46">
        <v>4</v>
      </c>
      <c r="H14" s="46">
        <v>5</v>
      </c>
      <c r="I14" s="48">
        <v>5</v>
      </c>
      <c r="J14" s="50">
        <v>3</v>
      </c>
      <c r="K14" s="50">
        <v>6</v>
      </c>
      <c r="L14" s="50">
        <v>5</v>
      </c>
    </row>
    <row r="15" spans="1:12" ht="15" customHeight="1">
      <c r="A15" s="83"/>
      <c r="B15" s="86" t="s">
        <v>32</v>
      </c>
      <c r="C15" s="50">
        <v>399</v>
      </c>
      <c r="D15" s="44">
        <v>60</v>
      </c>
      <c r="E15" s="46">
        <v>64</v>
      </c>
      <c r="F15" s="46">
        <v>65</v>
      </c>
      <c r="G15" s="46">
        <v>83</v>
      </c>
      <c r="H15" s="46">
        <v>64</v>
      </c>
      <c r="I15" s="48">
        <v>63</v>
      </c>
      <c r="J15" s="50">
        <v>14</v>
      </c>
      <c r="K15" s="50">
        <v>20</v>
      </c>
      <c r="L15" s="50">
        <v>9</v>
      </c>
    </row>
    <row r="16" spans="1:12" ht="15" customHeight="1">
      <c r="A16" s="84"/>
      <c r="B16" s="87" t="s">
        <v>33</v>
      </c>
      <c r="C16" s="51">
        <v>411</v>
      </c>
      <c r="D16" s="45">
        <v>63</v>
      </c>
      <c r="E16" s="47">
        <v>59</v>
      </c>
      <c r="F16" s="47">
        <v>74</v>
      </c>
      <c r="G16" s="47">
        <v>64</v>
      </c>
      <c r="H16" s="47">
        <v>75</v>
      </c>
      <c r="I16" s="49">
        <v>76</v>
      </c>
      <c r="J16" s="51">
        <v>13</v>
      </c>
      <c r="K16" s="51">
        <v>19</v>
      </c>
      <c r="L16" s="51">
        <v>8</v>
      </c>
    </row>
    <row r="17" spans="1:1">
      <c r="A17" s="4"/>
    </row>
    <row r="18" spans="1:1" ht="15" customHeight="1">
      <c r="A18" s="10" t="s">
        <v>54</v>
      </c>
    </row>
    <row r="19" spans="1:1" ht="15" customHeight="1">
      <c r="A19" s="10" t="s">
        <v>25</v>
      </c>
    </row>
    <row r="20" spans="1:1" ht="15" customHeight="1">
      <c r="A20" s="10" t="s">
        <v>40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20"/>
  </dataValidations>
  <pageMargins left="0.78680555555555554" right="0.78680555555555554" top="0.98402777777777772" bottom="0.98402777777777772" header="0.51180555555555551" footer="0.51180555555555551"/>
  <pageSetup fitToWidth="1" fitToHeight="1" orientation="portrait" usePrinterDefaults="1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workbookViewId="0"/>
  </sheetViews>
  <sheetFormatPr defaultRowHeight="13.5"/>
  <cols>
    <col min="1" max="1" width="3.25" style="1" customWidth="1"/>
    <col min="2" max="2" width="13.875" style="1" customWidth="1"/>
    <col min="3" max="16384" width="9" style="1" customWidth="1"/>
  </cols>
  <sheetData>
    <row r="1" spans="1:12" ht="15" customHeight="1">
      <c r="A1" s="42" t="s">
        <v>62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81" t="s">
        <v>8</v>
      </c>
      <c r="B3" s="81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4" t="s">
        <v>12</v>
      </c>
    </row>
    <row r="4" spans="1:12" ht="15" customHeight="1">
      <c r="A4" s="81"/>
      <c r="B4" s="81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4"/>
    </row>
    <row r="5" spans="1:12" ht="15" customHeight="1">
      <c r="A5" s="82" t="s">
        <v>11</v>
      </c>
      <c r="B5" s="85"/>
      <c r="C5" s="88">
        <v>2878</v>
      </c>
      <c r="D5" s="89">
        <v>437</v>
      </c>
      <c r="E5" s="90">
        <v>467</v>
      </c>
      <c r="F5" s="90">
        <v>458</v>
      </c>
      <c r="G5" s="90">
        <v>515</v>
      </c>
      <c r="H5" s="90">
        <v>479</v>
      </c>
      <c r="I5" s="91">
        <v>522</v>
      </c>
      <c r="J5" s="88">
        <v>118</v>
      </c>
      <c r="K5" s="88">
        <v>182</v>
      </c>
      <c r="L5" s="88">
        <v>63</v>
      </c>
    </row>
    <row r="6" spans="1:12" ht="15" customHeight="1">
      <c r="A6" s="83"/>
      <c r="B6" s="86" t="s">
        <v>21</v>
      </c>
      <c r="C6" s="50">
        <v>411</v>
      </c>
      <c r="D6" s="44">
        <v>64</v>
      </c>
      <c r="E6" s="46">
        <v>72</v>
      </c>
      <c r="F6" s="46">
        <v>54</v>
      </c>
      <c r="G6" s="46">
        <v>83</v>
      </c>
      <c r="H6" s="46">
        <v>70</v>
      </c>
      <c r="I6" s="48">
        <v>68</v>
      </c>
      <c r="J6" s="50">
        <v>16</v>
      </c>
      <c r="K6" s="50">
        <v>22</v>
      </c>
      <c r="L6" s="50">
        <v>8</v>
      </c>
    </row>
    <row r="7" spans="1:12" ht="15" customHeight="1">
      <c r="A7" s="83"/>
      <c r="B7" s="86" t="s">
        <v>55</v>
      </c>
      <c r="C7" s="50">
        <v>42</v>
      </c>
      <c r="D7" s="44">
        <v>4</v>
      </c>
      <c r="E7" s="46">
        <v>9</v>
      </c>
      <c r="F7" s="46">
        <v>7</v>
      </c>
      <c r="G7" s="46">
        <v>6</v>
      </c>
      <c r="H7" s="46">
        <v>7</v>
      </c>
      <c r="I7" s="48">
        <v>9</v>
      </c>
      <c r="J7" s="50">
        <v>5</v>
      </c>
      <c r="K7" s="50">
        <v>9</v>
      </c>
      <c r="L7" s="50">
        <v>4</v>
      </c>
    </row>
    <row r="8" spans="1:12" ht="15" customHeight="1">
      <c r="A8" s="83"/>
      <c r="B8" s="86" t="s">
        <v>24</v>
      </c>
      <c r="C8" s="50">
        <v>50</v>
      </c>
      <c r="D8" s="44">
        <v>8</v>
      </c>
      <c r="E8" s="46">
        <v>9</v>
      </c>
      <c r="F8" s="46">
        <v>6</v>
      </c>
      <c r="G8" s="46">
        <v>7</v>
      </c>
      <c r="H8" s="46">
        <v>15</v>
      </c>
      <c r="I8" s="48">
        <v>5</v>
      </c>
      <c r="J8" s="50">
        <v>5</v>
      </c>
      <c r="K8" s="50">
        <v>9</v>
      </c>
      <c r="L8" s="50">
        <v>5</v>
      </c>
    </row>
    <row r="9" spans="1:12" ht="15" customHeight="1">
      <c r="A9" s="83"/>
      <c r="B9" s="86" t="s">
        <v>26</v>
      </c>
      <c r="C9" s="50">
        <v>38</v>
      </c>
      <c r="D9" s="44">
        <v>6</v>
      </c>
      <c r="E9" s="46">
        <v>7</v>
      </c>
      <c r="F9" s="46">
        <v>3</v>
      </c>
      <c r="G9" s="46">
        <v>7</v>
      </c>
      <c r="H9" s="46">
        <v>7</v>
      </c>
      <c r="I9" s="48">
        <v>8</v>
      </c>
      <c r="J9" s="50">
        <v>4</v>
      </c>
      <c r="K9" s="50">
        <v>7</v>
      </c>
      <c r="L9" s="50">
        <v>4</v>
      </c>
    </row>
    <row r="10" spans="1:12" ht="15" customHeight="1">
      <c r="A10" s="83"/>
      <c r="B10" s="86" t="s">
        <v>30</v>
      </c>
      <c r="C10" s="50">
        <v>437</v>
      </c>
      <c r="D10" s="44">
        <v>76</v>
      </c>
      <c r="E10" s="46">
        <v>62</v>
      </c>
      <c r="F10" s="46">
        <v>67</v>
      </c>
      <c r="G10" s="46">
        <v>90</v>
      </c>
      <c r="H10" s="46">
        <v>58</v>
      </c>
      <c r="I10" s="48">
        <v>84</v>
      </c>
      <c r="J10" s="50">
        <v>16</v>
      </c>
      <c r="K10" s="50">
        <v>27</v>
      </c>
      <c r="L10" s="50">
        <v>7</v>
      </c>
    </row>
    <row r="11" spans="1:12" ht="15" customHeight="1">
      <c r="A11" s="83"/>
      <c r="B11" s="86" t="s">
        <v>16</v>
      </c>
      <c r="C11" s="50">
        <v>73</v>
      </c>
      <c r="D11" s="44">
        <v>6</v>
      </c>
      <c r="E11" s="46">
        <v>14</v>
      </c>
      <c r="F11" s="46">
        <v>18</v>
      </c>
      <c r="G11" s="46">
        <v>12</v>
      </c>
      <c r="H11" s="46">
        <v>11</v>
      </c>
      <c r="I11" s="48">
        <v>12</v>
      </c>
      <c r="J11" s="50">
        <v>7</v>
      </c>
      <c r="K11" s="50">
        <v>12</v>
      </c>
      <c r="L11" s="50">
        <v>1</v>
      </c>
    </row>
    <row r="12" spans="1:12" ht="15" customHeight="1">
      <c r="A12" s="83"/>
      <c r="B12" s="86" t="s">
        <v>5</v>
      </c>
      <c r="C12" s="50">
        <v>785</v>
      </c>
      <c r="D12" s="44">
        <v>121</v>
      </c>
      <c r="E12" s="46">
        <v>127</v>
      </c>
      <c r="F12" s="46">
        <v>117</v>
      </c>
      <c r="G12" s="46">
        <v>143</v>
      </c>
      <c r="H12" s="46">
        <v>125</v>
      </c>
      <c r="I12" s="48">
        <v>152</v>
      </c>
      <c r="J12" s="50">
        <v>26</v>
      </c>
      <c r="K12" s="50">
        <v>38</v>
      </c>
      <c r="L12" s="50">
        <v>10</v>
      </c>
    </row>
    <row r="13" spans="1:12" ht="15" customHeight="1">
      <c r="A13" s="83"/>
      <c r="B13" s="86" t="s">
        <v>31</v>
      </c>
      <c r="C13" s="50">
        <v>186</v>
      </c>
      <c r="D13" s="44">
        <v>27</v>
      </c>
      <c r="E13" s="46">
        <v>28</v>
      </c>
      <c r="F13" s="46">
        <v>37</v>
      </c>
      <c r="G13" s="46">
        <v>26</v>
      </c>
      <c r="H13" s="46">
        <v>41</v>
      </c>
      <c r="I13" s="48">
        <v>27</v>
      </c>
      <c r="J13" s="50">
        <v>7</v>
      </c>
      <c r="K13" s="50">
        <v>11</v>
      </c>
      <c r="L13" s="50">
        <v>4</v>
      </c>
    </row>
    <row r="14" spans="1:12" ht="15" customHeight="1">
      <c r="A14" s="83"/>
      <c r="B14" s="86" t="s">
        <v>29</v>
      </c>
      <c r="C14" s="50">
        <v>25</v>
      </c>
      <c r="D14" s="44">
        <v>4</v>
      </c>
      <c r="E14" s="46">
        <v>3</v>
      </c>
      <c r="F14" s="46">
        <v>4</v>
      </c>
      <c r="G14" s="46">
        <v>5</v>
      </c>
      <c r="H14" s="46">
        <v>5</v>
      </c>
      <c r="I14" s="48">
        <v>4</v>
      </c>
      <c r="J14" s="50">
        <v>3</v>
      </c>
      <c r="K14" s="50">
        <v>7</v>
      </c>
      <c r="L14" s="50">
        <v>5</v>
      </c>
    </row>
    <row r="15" spans="1:12" ht="15" customHeight="1">
      <c r="A15" s="83"/>
      <c r="B15" s="86" t="s">
        <v>32</v>
      </c>
      <c r="C15" s="50">
        <v>418</v>
      </c>
      <c r="D15" s="44">
        <v>62</v>
      </c>
      <c r="E15" s="46">
        <v>63</v>
      </c>
      <c r="F15" s="46">
        <v>83</v>
      </c>
      <c r="G15" s="46">
        <v>63</v>
      </c>
      <c r="H15" s="46">
        <v>63</v>
      </c>
      <c r="I15" s="48">
        <v>84</v>
      </c>
      <c r="J15" s="50">
        <v>15</v>
      </c>
      <c r="K15" s="50">
        <v>21</v>
      </c>
      <c r="L15" s="50">
        <v>8</v>
      </c>
    </row>
    <row r="16" spans="1:12" ht="15" customHeight="1">
      <c r="A16" s="84"/>
      <c r="B16" s="87" t="s">
        <v>33</v>
      </c>
      <c r="C16" s="51">
        <v>413</v>
      </c>
      <c r="D16" s="45">
        <v>59</v>
      </c>
      <c r="E16" s="47">
        <v>73</v>
      </c>
      <c r="F16" s="47">
        <v>62</v>
      </c>
      <c r="G16" s="47">
        <v>73</v>
      </c>
      <c r="H16" s="47">
        <v>77</v>
      </c>
      <c r="I16" s="49">
        <v>69</v>
      </c>
      <c r="J16" s="51">
        <v>14</v>
      </c>
      <c r="K16" s="51">
        <v>19</v>
      </c>
      <c r="L16" s="51">
        <v>7</v>
      </c>
    </row>
    <row r="17" spans="1:1">
      <c r="A17" s="4"/>
    </row>
    <row r="18" spans="1:1" ht="15" customHeight="1">
      <c r="A18" s="10" t="s">
        <v>63</v>
      </c>
    </row>
    <row r="19" spans="1:1" ht="15" customHeight="1">
      <c r="A19" s="10" t="s">
        <v>25</v>
      </c>
    </row>
    <row r="20" spans="1:1" ht="15" customHeight="1">
      <c r="A20" s="10" t="s">
        <v>40</v>
      </c>
    </row>
  </sheetData>
  <mergeCells count="5">
    <mergeCell ref="C3:I3"/>
    <mergeCell ref="A3:B4"/>
    <mergeCell ref="J3:J4"/>
    <mergeCell ref="K3:K4"/>
    <mergeCell ref="L3:L4"/>
  </mergeCells>
  <phoneticPr fontId="1"/>
  <pageMargins left="0.78680555555555554" right="0.78680555555555554" top="0.98402777777777772" bottom="0.98402777777777772" header="0.51180555555555551" footer="0.51180555555555551"/>
  <pageSetup fitToWidth="1" fitToHeight="1" orientation="portrait" usePrinterDefaults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6"/>
  <sheetViews>
    <sheetView workbookViewId="0">
      <selection activeCell="J19" sqref="J19"/>
    </sheetView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s="2" customFormat="1" ht="15" customHeight="1">
      <c r="A1" s="3" t="s">
        <v>68</v>
      </c>
      <c r="B1" s="12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SUM(C6:C12)</f>
        <v>1863</v>
      </c>
      <c r="D5" s="23">
        <f t="shared" si="0"/>
        <v>281</v>
      </c>
      <c r="E5" s="27">
        <f t="shared" si="0"/>
        <v>291</v>
      </c>
      <c r="F5" s="27">
        <f t="shared" si="0"/>
        <v>312</v>
      </c>
      <c r="G5" s="27">
        <f t="shared" si="0"/>
        <v>318</v>
      </c>
      <c r="H5" s="27">
        <f t="shared" si="0"/>
        <v>338</v>
      </c>
      <c r="I5" s="31">
        <f t="shared" si="0"/>
        <v>323</v>
      </c>
      <c r="J5" s="19">
        <f t="shared" si="0"/>
        <v>94</v>
      </c>
      <c r="K5" s="19">
        <f t="shared" si="0"/>
        <v>154</v>
      </c>
      <c r="L5" s="39">
        <f t="shared" si="0"/>
        <v>23</v>
      </c>
    </row>
    <row r="6" spans="1:12" ht="15" customHeight="1">
      <c r="A6" s="7"/>
      <c r="B6" s="14" t="s">
        <v>21</v>
      </c>
      <c r="C6" s="20">
        <f t="shared" ref="C6:C12" si="1">SUM(D6:I6)</f>
        <v>265</v>
      </c>
      <c r="D6" s="24">
        <v>42</v>
      </c>
      <c r="E6" s="28">
        <v>33</v>
      </c>
      <c r="F6" s="28">
        <v>40</v>
      </c>
      <c r="G6" s="28">
        <v>46</v>
      </c>
      <c r="H6" s="28">
        <v>49</v>
      </c>
      <c r="I6" s="32">
        <v>55</v>
      </c>
      <c r="J6" s="35">
        <v>13</v>
      </c>
      <c r="K6" s="35">
        <v>22</v>
      </c>
      <c r="L6" s="40">
        <v>3</v>
      </c>
    </row>
    <row r="7" spans="1:12" ht="15" customHeight="1">
      <c r="A7" s="7"/>
      <c r="B7" s="14" t="s">
        <v>24</v>
      </c>
      <c r="C7" s="20">
        <f t="shared" si="1"/>
        <v>51</v>
      </c>
      <c r="D7" s="24">
        <v>6</v>
      </c>
      <c r="E7" s="28">
        <v>10</v>
      </c>
      <c r="F7" s="28">
        <v>4</v>
      </c>
      <c r="G7" s="28">
        <v>11</v>
      </c>
      <c r="H7" s="28">
        <v>10</v>
      </c>
      <c r="I7" s="32">
        <v>10</v>
      </c>
      <c r="J7" s="35">
        <v>7</v>
      </c>
      <c r="K7" s="35">
        <v>14</v>
      </c>
      <c r="L7" s="40">
        <v>3</v>
      </c>
    </row>
    <row r="8" spans="1:12" ht="15" customHeight="1">
      <c r="A8" s="7"/>
      <c r="B8" s="14" t="s">
        <v>30</v>
      </c>
      <c r="C8" s="20">
        <f t="shared" si="1"/>
        <v>295</v>
      </c>
      <c r="D8" s="24">
        <v>51</v>
      </c>
      <c r="E8" s="28">
        <v>44</v>
      </c>
      <c r="F8" s="28">
        <v>54</v>
      </c>
      <c r="G8" s="28">
        <v>59</v>
      </c>
      <c r="H8" s="28">
        <v>48</v>
      </c>
      <c r="I8" s="32">
        <v>39</v>
      </c>
      <c r="J8" s="35">
        <v>15</v>
      </c>
      <c r="K8" s="35">
        <v>26</v>
      </c>
      <c r="L8" s="40">
        <v>2</v>
      </c>
    </row>
    <row r="9" spans="1:12" ht="15" customHeight="1">
      <c r="A9" s="7"/>
      <c r="B9" s="14" t="s">
        <v>5</v>
      </c>
      <c r="C9" s="20">
        <f t="shared" si="1"/>
        <v>622</v>
      </c>
      <c r="D9" s="24">
        <v>97</v>
      </c>
      <c r="E9" s="28">
        <v>98</v>
      </c>
      <c r="F9" s="28">
        <v>105</v>
      </c>
      <c r="G9" s="28">
        <v>105</v>
      </c>
      <c r="H9" s="28">
        <v>113</v>
      </c>
      <c r="I9" s="32">
        <v>104</v>
      </c>
      <c r="J9" s="35">
        <v>24</v>
      </c>
      <c r="K9" s="35">
        <v>37</v>
      </c>
      <c r="L9" s="40">
        <v>6</v>
      </c>
    </row>
    <row r="10" spans="1:12" ht="15" customHeight="1">
      <c r="A10" s="7"/>
      <c r="B10" s="14" t="s">
        <v>31</v>
      </c>
      <c r="C10" s="20">
        <f t="shared" si="1"/>
        <v>100</v>
      </c>
      <c r="D10" s="24">
        <v>13</v>
      </c>
      <c r="E10" s="28">
        <v>13</v>
      </c>
      <c r="F10" s="28">
        <v>21</v>
      </c>
      <c r="G10" s="28">
        <v>20</v>
      </c>
      <c r="H10" s="28">
        <v>21</v>
      </c>
      <c r="I10" s="32">
        <v>12</v>
      </c>
      <c r="J10" s="35">
        <v>8</v>
      </c>
      <c r="K10" s="35">
        <v>12</v>
      </c>
      <c r="L10" s="40">
        <v>2</v>
      </c>
    </row>
    <row r="11" spans="1:12" ht="15" customHeight="1">
      <c r="A11" s="7"/>
      <c r="B11" s="14" t="s">
        <v>32</v>
      </c>
      <c r="C11" s="20">
        <f t="shared" si="1"/>
        <v>299</v>
      </c>
      <c r="D11" s="24">
        <v>43</v>
      </c>
      <c r="E11" s="28">
        <v>49</v>
      </c>
      <c r="F11" s="28">
        <v>55</v>
      </c>
      <c r="G11" s="28">
        <v>41</v>
      </c>
      <c r="H11" s="28">
        <v>58</v>
      </c>
      <c r="I11" s="32">
        <v>53</v>
      </c>
      <c r="J11" s="35">
        <v>16</v>
      </c>
      <c r="K11" s="35">
        <v>24</v>
      </c>
      <c r="L11" s="40">
        <v>4</v>
      </c>
    </row>
    <row r="12" spans="1:12" ht="15" customHeight="1">
      <c r="A12" s="8"/>
      <c r="B12" s="15" t="s">
        <v>33</v>
      </c>
      <c r="C12" s="21">
        <f t="shared" si="1"/>
        <v>231</v>
      </c>
      <c r="D12" s="25">
        <v>29</v>
      </c>
      <c r="E12" s="29">
        <v>44</v>
      </c>
      <c r="F12" s="29">
        <v>33</v>
      </c>
      <c r="G12" s="29">
        <v>36</v>
      </c>
      <c r="H12" s="29">
        <v>39</v>
      </c>
      <c r="I12" s="33">
        <v>50</v>
      </c>
      <c r="J12" s="36">
        <v>11</v>
      </c>
      <c r="K12" s="36">
        <v>19</v>
      </c>
      <c r="L12" s="41">
        <v>3</v>
      </c>
    </row>
    <row r="13" spans="1:12">
      <c r="A13" s="4"/>
    </row>
    <row r="14" spans="1:12" ht="15" customHeight="1">
      <c r="A14" s="9" t="s">
        <v>69</v>
      </c>
    </row>
    <row r="15" spans="1:12" ht="15" customHeight="1">
      <c r="A15" s="10" t="s">
        <v>38</v>
      </c>
    </row>
    <row r="16" spans="1:12" s="2" customFormat="1" ht="15" customHeight="1">
      <c r="A16" s="11"/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6"/>
  </dataValidations>
  <pageMargins left="0.70833333333333337" right="0.70833333333333337" top="0.74791666666666667" bottom="0.74791666666666667" header="0.51180555555555551" footer="0.51180555555555551"/>
  <pageSetup paperSize="9" fitToWidth="1" fitToHeight="0" orientation="portrait" usePrinterDefaults="1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workbookViewId="0"/>
  </sheetViews>
  <sheetFormatPr defaultRowHeight="13.5"/>
  <cols>
    <col min="1" max="1" width="3.25" style="1" customWidth="1"/>
    <col min="2" max="2" width="13.875" style="1" customWidth="1"/>
    <col min="3" max="16384" width="9" style="1" customWidth="1"/>
  </cols>
  <sheetData>
    <row r="1" spans="1:12" ht="15" customHeight="1">
      <c r="A1" s="42" t="s">
        <v>64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92" t="s">
        <v>8</v>
      </c>
      <c r="B3" s="92"/>
      <c r="C3" s="93" t="s">
        <v>7</v>
      </c>
      <c r="D3" s="93"/>
      <c r="E3" s="93"/>
      <c r="F3" s="93"/>
      <c r="G3" s="93"/>
      <c r="H3" s="93"/>
      <c r="I3" s="93"/>
      <c r="J3" s="34" t="s">
        <v>10</v>
      </c>
      <c r="K3" s="92" t="s">
        <v>3</v>
      </c>
      <c r="L3" s="92" t="s">
        <v>12</v>
      </c>
    </row>
    <row r="4" spans="1:12" ht="15" customHeight="1">
      <c r="A4" s="92"/>
      <c r="B4" s="92"/>
      <c r="C4" s="94" t="s">
        <v>11</v>
      </c>
      <c r="D4" s="95" t="s">
        <v>0</v>
      </c>
      <c r="E4" s="26" t="s">
        <v>13</v>
      </c>
      <c r="F4" s="26" t="s">
        <v>15</v>
      </c>
      <c r="G4" s="26" t="s">
        <v>18</v>
      </c>
      <c r="H4" s="99" t="s">
        <v>14</v>
      </c>
      <c r="I4" s="99" t="s">
        <v>19</v>
      </c>
      <c r="J4" s="34"/>
      <c r="K4" s="92"/>
      <c r="L4" s="92"/>
    </row>
    <row r="5" spans="1:12" ht="15" customHeight="1">
      <c r="A5" s="82" t="s">
        <v>11</v>
      </c>
      <c r="B5" s="13"/>
      <c r="C5" s="88">
        <v>2973</v>
      </c>
      <c r="D5" s="96">
        <v>463</v>
      </c>
      <c r="E5" s="90">
        <v>458</v>
      </c>
      <c r="F5" s="90">
        <v>515</v>
      </c>
      <c r="G5" s="90">
        <v>479</v>
      </c>
      <c r="H5" s="100">
        <v>525</v>
      </c>
      <c r="I5" s="91">
        <v>533</v>
      </c>
      <c r="J5" s="103">
        <v>119</v>
      </c>
      <c r="K5" s="103">
        <v>181</v>
      </c>
      <c r="L5" s="103">
        <v>66</v>
      </c>
    </row>
    <row r="6" spans="1:12" ht="15" customHeight="1">
      <c r="A6" s="83"/>
      <c r="B6" s="14" t="s">
        <v>21</v>
      </c>
      <c r="C6" s="50">
        <v>412</v>
      </c>
      <c r="D6" s="97">
        <v>72</v>
      </c>
      <c r="E6" s="46">
        <v>54</v>
      </c>
      <c r="F6" s="46">
        <v>80</v>
      </c>
      <c r="G6" s="46">
        <v>69</v>
      </c>
      <c r="H6" s="101">
        <v>69</v>
      </c>
      <c r="I6" s="48">
        <v>68</v>
      </c>
      <c r="J6" s="14">
        <v>14</v>
      </c>
      <c r="K6" s="14">
        <v>19</v>
      </c>
      <c r="L6" s="14">
        <v>8</v>
      </c>
    </row>
    <row r="7" spans="1:12" ht="15" customHeight="1">
      <c r="A7" s="83"/>
      <c r="B7" s="14" t="s">
        <v>55</v>
      </c>
      <c r="C7" s="50">
        <v>45</v>
      </c>
      <c r="D7" s="97">
        <v>9</v>
      </c>
      <c r="E7" s="46">
        <v>7</v>
      </c>
      <c r="F7" s="46">
        <v>6</v>
      </c>
      <c r="G7" s="46">
        <v>7</v>
      </c>
      <c r="H7" s="101">
        <v>9</v>
      </c>
      <c r="I7" s="48">
        <v>7</v>
      </c>
      <c r="J7" s="14">
        <v>5</v>
      </c>
      <c r="K7" s="14">
        <v>9</v>
      </c>
      <c r="L7" s="14">
        <v>4</v>
      </c>
    </row>
    <row r="8" spans="1:12" ht="15" customHeight="1">
      <c r="A8" s="83"/>
      <c r="B8" s="14" t="s">
        <v>24</v>
      </c>
      <c r="C8" s="50">
        <v>51</v>
      </c>
      <c r="D8" s="97">
        <v>9</v>
      </c>
      <c r="E8" s="46">
        <v>6</v>
      </c>
      <c r="F8" s="46">
        <v>7</v>
      </c>
      <c r="G8" s="46">
        <v>15</v>
      </c>
      <c r="H8" s="101">
        <v>5</v>
      </c>
      <c r="I8" s="48">
        <v>9</v>
      </c>
      <c r="J8" s="14">
        <v>5</v>
      </c>
      <c r="K8" s="14">
        <v>9</v>
      </c>
      <c r="L8" s="14">
        <v>6</v>
      </c>
    </row>
    <row r="9" spans="1:12" ht="15" customHeight="1">
      <c r="A9" s="83"/>
      <c r="B9" s="14" t="s">
        <v>26</v>
      </c>
      <c r="C9" s="50">
        <v>37</v>
      </c>
      <c r="D9" s="97">
        <v>7</v>
      </c>
      <c r="E9" s="46">
        <v>3</v>
      </c>
      <c r="F9" s="46">
        <v>7</v>
      </c>
      <c r="G9" s="46">
        <v>7</v>
      </c>
      <c r="H9" s="101">
        <v>9</v>
      </c>
      <c r="I9" s="48">
        <v>4</v>
      </c>
      <c r="J9" s="14">
        <v>4</v>
      </c>
      <c r="K9" s="14">
        <v>7</v>
      </c>
      <c r="L9" s="14">
        <v>2</v>
      </c>
    </row>
    <row r="10" spans="1:12" ht="15" customHeight="1">
      <c r="A10" s="83"/>
      <c r="B10" s="14" t="s">
        <v>30</v>
      </c>
      <c r="C10" s="50">
        <v>469</v>
      </c>
      <c r="D10" s="97">
        <v>62</v>
      </c>
      <c r="E10" s="46">
        <v>66</v>
      </c>
      <c r="F10" s="46">
        <v>93</v>
      </c>
      <c r="G10" s="46">
        <v>59</v>
      </c>
      <c r="H10" s="101">
        <v>83</v>
      </c>
      <c r="I10" s="48">
        <v>106</v>
      </c>
      <c r="J10" s="14">
        <v>16</v>
      </c>
      <c r="K10" s="14">
        <v>26</v>
      </c>
      <c r="L10" s="14">
        <v>9</v>
      </c>
    </row>
    <row r="11" spans="1:12" ht="15" customHeight="1">
      <c r="A11" s="83"/>
      <c r="B11" s="14" t="s">
        <v>16</v>
      </c>
      <c r="C11" s="50">
        <v>78</v>
      </c>
      <c r="D11" s="97">
        <v>14</v>
      </c>
      <c r="E11" s="46">
        <v>18</v>
      </c>
      <c r="F11" s="46">
        <v>12</v>
      </c>
      <c r="G11" s="46">
        <v>11</v>
      </c>
      <c r="H11" s="101">
        <v>12</v>
      </c>
      <c r="I11" s="48">
        <v>11</v>
      </c>
      <c r="J11" s="14">
        <v>7</v>
      </c>
      <c r="K11" s="14">
        <v>11</v>
      </c>
      <c r="L11" s="14">
        <v>3</v>
      </c>
    </row>
    <row r="12" spans="1:12" ht="15" customHeight="1">
      <c r="A12" s="83"/>
      <c r="B12" s="14" t="s">
        <v>5</v>
      </c>
      <c r="C12" s="50">
        <v>808</v>
      </c>
      <c r="D12" s="97">
        <v>126</v>
      </c>
      <c r="E12" s="46">
        <v>118</v>
      </c>
      <c r="F12" s="46">
        <v>142</v>
      </c>
      <c r="G12" s="46">
        <v>126</v>
      </c>
      <c r="H12" s="101">
        <v>153</v>
      </c>
      <c r="I12" s="48">
        <v>143</v>
      </c>
      <c r="J12" s="14">
        <v>27</v>
      </c>
      <c r="K12" s="14">
        <v>38</v>
      </c>
      <c r="L12" s="14">
        <v>10</v>
      </c>
    </row>
    <row r="13" spans="1:12" ht="15" customHeight="1">
      <c r="A13" s="83"/>
      <c r="B13" s="14" t="s">
        <v>31</v>
      </c>
      <c r="C13" s="50">
        <v>186</v>
      </c>
      <c r="D13" s="97">
        <v>28</v>
      </c>
      <c r="E13" s="46">
        <v>38</v>
      </c>
      <c r="F13" s="46">
        <v>26</v>
      </c>
      <c r="G13" s="46">
        <v>42</v>
      </c>
      <c r="H13" s="101">
        <v>27</v>
      </c>
      <c r="I13" s="48">
        <v>25</v>
      </c>
      <c r="J13" s="14">
        <v>9</v>
      </c>
      <c r="K13" s="14">
        <v>14</v>
      </c>
      <c r="L13" s="14">
        <v>4</v>
      </c>
    </row>
    <row r="14" spans="1:12" ht="15" customHeight="1">
      <c r="A14" s="83"/>
      <c r="B14" s="14" t="s">
        <v>29</v>
      </c>
      <c r="C14" s="50">
        <v>27</v>
      </c>
      <c r="D14" s="97">
        <v>3</v>
      </c>
      <c r="E14" s="46">
        <v>4</v>
      </c>
      <c r="F14" s="46">
        <v>5</v>
      </c>
      <c r="G14" s="46">
        <v>5</v>
      </c>
      <c r="H14" s="101">
        <v>4</v>
      </c>
      <c r="I14" s="48">
        <v>6</v>
      </c>
      <c r="J14" s="14">
        <v>3</v>
      </c>
      <c r="K14" s="14">
        <v>7</v>
      </c>
      <c r="L14" s="14">
        <v>5</v>
      </c>
    </row>
    <row r="15" spans="1:12" ht="15" customHeight="1">
      <c r="A15" s="83"/>
      <c r="B15" s="14" t="s">
        <v>32</v>
      </c>
      <c r="C15" s="50">
        <v>428</v>
      </c>
      <c r="D15" s="97">
        <v>62</v>
      </c>
      <c r="E15" s="46">
        <v>82</v>
      </c>
      <c r="F15" s="46">
        <v>63</v>
      </c>
      <c r="G15" s="46">
        <v>62</v>
      </c>
      <c r="H15" s="101">
        <v>84</v>
      </c>
      <c r="I15" s="48">
        <v>75</v>
      </c>
      <c r="J15" s="14">
        <v>15</v>
      </c>
      <c r="K15" s="14">
        <v>21</v>
      </c>
      <c r="L15" s="14">
        <v>8</v>
      </c>
    </row>
    <row r="16" spans="1:12" ht="15" customHeight="1">
      <c r="A16" s="84"/>
      <c r="B16" s="15" t="s">
        <v>33</v>
      </c>
      <c r="C16" s="51">
        <v>432</v>
      </c>
      <c r="D16" s="98">
        <v>71</v>
      </c>
      <c r="E16" s="47">
        <v>62</v>
      </c>
      <c r="F16" s="47">
        <v>74</v>
      </c>
      <c r="G16" s="47">
        <v>76</v>
      </c>
      <c r="H16" s="102">
        <v>70</v>
      </c>
      <c r="I16" s="49">
        <v>79</v>
      </c>
      <c r="J16" s="15">
        <v>14</v>
      </c>
      <c r="K16" s="15">
        <v>20</v>
      </c>
      <c r="L16" s="15">
        <v>7</v>
      </c>
    </row>
    <row r="17" spans="1:1">
      <c r="A17" s="4"/>
    </row>
    <row r="18" spans="1:1" ht="15" customHeight="1">
      <c r="A18" s="10" t="s">
        <v>44</v>
      </c>
    </row>
    <row r="19" spans="1:1" ht="15" customHeight="1">
      <c r="A19" s="10" t="s">
        <v>25</v>
      </c>
    </row>
    <row r="20" spans="1:1" ht="15" customHeight="1">
      <c r="A20" s="10" t="s">
        <v>40</v>
      </c>
    </row>
  </sheetData>
  <mergeCells count="5">
    <mergeCell ref="C3:I3"/>
    <mergeCell ref="A3:B4"/>
    <mergeCell ref="J3:J4"/>
    <mergeCell ref="K3:K4"/>
    <mergeCell ref="L3:L4"/>
  </mergeCells>
  <phoneticPr fontId="1"/>
  <pageMargins left="0.78680555555555554" right="0.78680555555555554" top="0.98402777777777772" bottom="0.98402777777777772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7"/>
  <sheetViews>
    <sheetView workbookViewId="0">
      <selection activeCell="D13" sqref="D13"/>
    </sheetView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s="2" customFormat="1" ht="15" customHeight="1">
      <c r="A1" s="3" t="s">
        <v>6</v>
      </c>
      <c r="B1" s="12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SUM(C6:C13)</f>
        <v>1912</v>
      </c>
      <c r="D5" s="23">
        <f t="shared" si="0"/>
        <v>289</v>
      </c>
      <c r="E5" s="27">
        <f t="shared" si="0"/>
        <v>316</v>
      </c>
      <c r="F5" s="27">
        <f t="shared" si="0"/>
        <v>321</v>
      </c>
      <c r="G5" s="27">
        <f t="shared" si="0"/>
        <v>340</v>
      </c>
      <c r="H5" s="27">
        <f t="shared" si="0"/>
        <v>324</v>
      </c>
      <c r="I5" s="31">
        <f t="shared" si="0"/>
        <v>322</v>
      </c>
      <c r="J5" s="19">
        <f t="shared" si="0"/>
        <v>97</v>
      </c>
      <c r="K5" s="19">
        <f t="shared" si="0"/>
        <v>164</v>
      </c>
      <c r="L5" s="39">
        <f t="shared" si="0"/>
        <v>31</v>
      </c>
    </row>
    <row r="6" spans="1:12" ht="15" customHeight="1">
      <c r="A6" s="7"/>
      <c r="B6" s="14" t="s">
        <v>21</v>
      </c>
      <c r="C6" s="20">
        <f t="shared" ref="C6:C13" si="1">SUM(D6:I6)</f>
        <v>276</v>
      </c>
      <c r="D6" s="24">
        <v>33</v>
      </c>
      <c r="E6" s="28">
        <v>39</v>
      </c>
      <c r="F6" s="28">
        <v>46</v>
      </c>
      <c r="G6" s="28">
        <v>49</v>
      </c>
      <c r="H6" s="28">
        <v>55</v>
      </c>
      <c r="I6" s="32">
        <v>54</v>
      </c>
      <c r="J6" s="35">
        <v>13</v>
      </c>
      <c r="K6" s="35">
        <v>23</v>
      </c>
      <c r="L6" s="40">
        <v>7</v>
      </c>
    </row>
    <row r="7" spans="1:12" ht="15" customHeight="1">
      <c r="A7" s="7"/>
      <c r="B7" s="14" t="s">
        <v>24</v>
      </c>
      <c r="C7" s="20">
        <f t="shared" si="1"/>
        <v>52</v>
      </c>
      <c r="D7" s="24">
        <v>10</v>
      </c>
      <c r="E7" s="28">
        <v>4</v>
      </c>
      <c r="F7" s="28">
        <v>10</v>
      </c>
      <c r="G7" s="28">
        <v>10</v>
      </c>
      <c r="H7" s="28">
        <v>10</v>
      </c>
      <c r="I7" s="32">
        <v>8</v>
      </c>
      <c r="J7" s="35">
        <v>7</v>
      </c>
      <c r="K7" s="35">
        <v>12</v>
      </c>
      <c r="L7" s="40">
        <v>3</v>
      </c>
    </row>
    <row r="8" spans="1:12" ht="15" customHeight="1">
      <c r="A8" s="7"/>
      <c r="B8" s="14" t="s">
        <v>26</v>
      </c>
      <c r="C8" s="20">
        <f t="shared" si="1"/>
        <v>13</v>
      </c>
      <c r="D8" s="24">
        <v>0</v>
      </c>
      <c r="E8" s="28">
        <v>2</v>
      </c>
      <c r="F8" s="28">
        <v>3</v>
      </c>
      <c r="G8" s="28">
        <v>2</v>
      </c>
      <c r="H8" s="28">
        <v>2</v>
      </c>
      <c r="I8" s="32">
        <v>4</v>
      </c>
      <c r="J8" s="35">
        <v>3</v>
      </c>
      <c r="K8" s="35">
        <v>5</v>
      </c>
      <c r="L8" s="40">
        <v>4</v>
      </c>
    </row>
    <row r="9" spans="1:12" ht="15" customHeight="1">
      <c r="A9" s="7"/>
      <c r="B9" s="14" t="s">
        <v>30</v>
      </c>
      <c r="C9" s="20">
        <f t="shared" si="1"/>
        <v>292</v>
      </c>
      <c r="D9" s="24">
        <v>43</v>
      </c>
      <c r="E9" s="28">
        <v>56</v>
      </c>
      <c r="F9" s="28">
        <v>59</v>
      </c>
      <c r="G9" s="28">
        <v>48</v>
      </c>
      <c r="H9" s="28">
        <v>39</v>
      </c>
      <c r="I9" s="32">
        <v>47</v>
      </c>
      <c r="J9" s="35">
        <v>15</v>
      </c>
      <c r="K9" s="35">
        <v>26</v>
      </c>
      <c r="L9" s="40">
        <v>2</v>
      </c>
    </row>
    <row r="10" spans="1:12" ht="15" customHeight="1">
      <c r="A10" s="7"/>
      <c r="B10" s="14" t="s">
        <v>5</v>
      </c>
      <c r="C10" s="20">
        <f t="shared" si="1"/>
        <v>629</v>
      </c>
      <c r="D10" s="24">
        <v>98</v>
      </c>
      <c r="E10" s="28">
        <v>106</v>
      </c>
      <c r="F10" s="28">
        <v>105</v>
      </c>
      <c r="G10" s="28">
        <v>115</v>
      </c>
      <c r="H10" s="28">
        <v>103</v>
      </c>
      <c r="I10" s="32">
        <v>102</v>
      </c>
      <c r="J10" s="35">
        <v>23</v>
      </c>
      <c r="K10" s="35">
        <v>40</v>
      </c>
      <c r="L10" s="40">
        <v>6</v>
      </c>
    </row>
    <row r="11" spans="1:12" ht="15" customHeight="1">
      <c r="A11" s="7"/>
      <c r="B11" s="14" t="s">
        <v>31</v>
      </c>
      <c r="C11" s="20">
        <f t="shared" si="1"/>
        <v>98</v>
      </c>
      <c r="D11" s="24">
        <v>13</v>
      </c>
      <c r="E11" s="28">
        <v>21</v>
      </c>
      <c r="F11" s="28">
        <v>20</v>
      </c>
      <c r="G11" s="28">
        <v>21</v>
      </c>
      <c r="H11" s="28">
        <v>12</v>
      </c>
      <c r="I11" s="32">
        <v>11</v>
      </c>
      <c r="J11" s="35">
        <v>8</v>
      </c>
      <c r="K11" s="35">
        <v>12</v>
      </c>
      <c r="L11" s="40">
        <v>3</v>
      </c>
    </row>
    <row r="12" spans="1:12" ht="15" customHeight="1">
      <c r="A12" s="7"/>
      <c r="B12" s="14" t="s">
        <v>32</v>
      </c>
      <c r="C12" s="20">
        <f t="shared" si="1"/>
        <v>311</v>
      </c>
      <c r="D12" s="24">
        <v>49</v>
      </c>
      <c r="E12" s="28">
        <v>55</v>
      </c>
      <c r="F12" s="28">
        <v>41</v>
      </c>
      <c r="G12" s="28">
        <v>57</v>
      </c>
      <c r="H12" s="28">
        <v>53</v>
      </c>
      <c r="I12" s="32">
        <v>56</v>
      </c>
      <c r="J12" s="35">
        <v>16</v>
      </c>
      <c r="K12" s="35">
        <v>26</v>
      </c>
      <c r="L12" s="40">
        <v>3</v>
      </c>
    </row>
    <row r="13" spans="1:12" ht="15" customHeight="1">
      <c r="A13" s="8"/>
      <c r="B13" s="15" t="s">
        <v>33</v>
      </c>
      <c r="C13" s="21">
        <f t="shared" si="1"/>
        <v>241</v>
      </c>
      <c r="D13" s="25">
        <v>43</v>
      </c>
      <c r="E13" s="29">
        <v>33</v>
      </c>
      <c r="F13" s="29">
        <v>37</v>
      </c>
      <c r="G13" s="29">
        <v>38</v>
      </c>
      <c r="H13" s="29">
        <v>50</v>
      </c>
      <c r="I13" s="33">
        <v>40</v>
      </c>
      <c r="J13" s="36">
        <v>12</v>
      </c>
      <c r="K13" s="36">
        <v>20</v>
      </c>
      <c r="L13" s="41">
        <v>3</v>
      </c>
    </row>
    <row r="14" spans="1:12">
      <c r="A14" s="4"/>
    </row>
    <row r="15" spans="1:12" ht="15" customHeight="1">
      <c r="A15" s="9" t="s">
        <v>67</v>
      </c>
    </row>
    <row r="16" spans="1:12" ht="15" customHeight="1">
      <c r="A16" s="10" t="s">
        <v>38</v>
      </c>
    </row>
    <row r="17" spans="1:1" s="2" customFormat="1" ht="15" customHeight="1">
      <c r="A17" s="11"/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7"/>
  </dataValidations>
  <pageMargins left="0.70833333333333337" right="0.70833333333333337" top="0.74791666666666667" bottom="0.74791666666666667" header="0.51180555555555551" footer="0.51180555555555551"/>
  <pageSetup paperSize="9" fitToWidth="1" fitToHeight="0" orientation="portrait" usePrinterDefaults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8"/>
  <sheetViews>
    <sheetView workbookViewId="0">
      <selection activeCell="K14" sqref="K14"/>
    </sheetView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s="2" customFormat="1" ht="15" customHeight="1">
      <c r="A1" s="3" t="s">
        <v>66</v>
      </c>
      <c r="B1" s="12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2049</v>
      </c>
      <c r="D5" s="23">
        <f t="shared" si="0"/>
        <v>328</v>
      </c>
      <c r="E5" s="27">
        <f t="shared" si="0"/>
        <v>332</v>
      </c>
      <c r="F5" s="27">
        <f t="shared" si="0"/>
        <v>349</v>
      </c>
      <c r="G5" s="27">
        <f t="shared" si="0"/>
        <v>334</v>
      </c>
      <c r="H5" s="27">
        <f t="shared" si="0"/>
        <v>334</v>
      </c>
      <c r="I5" s="31">
        <f t="shared" si="0"/>
        <v>372</v>
      </c>
      <c r="J5" s="19">
        <f t="shared" si="0"/>
        <v>105</v>
      </c>
      <c r="K5" s="19">
        <f t="shared" si="0"/>
        <v>178</v>
      </c>
      <c r="L5" s="39">
        <f t="shared" si="0"/>
        <v>34</v>
      </c>
    </row>
    <row r="6" spans="1:12" ht="15" customHeight="1">
      <c r="A6" s="7"/>
      <c r="B6" s="14" t="s">
        <v>21</v>
      </c>
      <c r="C6" s="20">
        <f t="shared" ref="C6:C14" si="1">SUM(D6:I6)</f>
        <v>305</v>
      </c>
      <c r="D6" s="24">
        <v>39</v>
      </c>
      <c r="E6" s="28">
        <v>46</v>
      </c>
      <c r="F6" s="28">
        <v>49</v>
      </c>
      <c r="G6" s="28">
        <v>55</v>
      </c>
      <c r="H6" s="28">
        <v>54</v>
      </c>
      <c r="I6" s="32">
        <v>62</v>
      </c>
      <c r="J6" s="35">
        <v>14</v>
      </c>
      <c r="K6" s="35">
        <v>24</v>
      </c>
      <c r="L6" s="40">
        <v>7</v>
      </c>
    </row>
    <row r="7" spans="1:12" ht="15" customHeight="1">
      <c r="A7" s="7"/>
      <c r="B7" s="14" t="s">
        <v>24</v>
      </c>
      <c r="C7" s="20">
        <f t="shared" si="1"/>
        <v>58</v>
      </c>
      <c r="D7" s="24">
        <v>4</v>
      </c>
      <c r="E7" s="28">
        <v>10</v>
      </c>
      <c r="F7" s="28">
        <v>10</v>
      </c>
      <c r="G7" s="28">
        <v>10</v>
      </c>
      <c r="H7" s="28">
        <v>8</v>
      </c>
      <c r="I7" s="32">
        <v>16</v>
      </c>
      <c r="J7" s="35">
        <v>8</v>
      </c>
      <c r="K7" s="35">
        <v>13</v>
      </c>
      <c r="L7" s="40">
        <v>3</v>
      </c>
    </row>
    <row r="8" spans="1:12" ht="15" customHeight="1">
      <c r="A8" s="7"/>
      <c r="B8" s="14" t="s">
        <v>26</v>
      </c>
      <c r="C8" s="20">
        <f t="shared" si="1"/>
        <v>17</v>
      </c>
      <c r="D8" s="24">
        <v>2</v>
      </c>
      <c r="E8" s="28">
        <v>2</v>
      </c>
      <c r="F8" s="28">
        <v>3</v>
      </c>
      <c r="G8" s="28">
        <v>1</v>
      </c>
      <c r="H8" s="28">
        <v>5</v>
      </c>
      <c r="I8" s="32">
        <v>4</v>
      </c>
      <c r="J8" s="35">
        <v>3</v>
      </c>
      <c r="K8" s="35">
        <v>5</v>
      </c>
      <c r="L8" s="40">
        <v>4</v>
      </c>
    </row>
    <row r="9" spans="1:12" ht="15" customHeight="1">
      <c r="A9" s="7"/>
      <c r="B9" s="14" t="s">
        <v>30</v>
      </c>
      <c r="C9" s="20">
        <f t="shared" si="1"/>
        <v>311</v>
      </c>
      <c r="D9" s="24">
        <v>55</v>
      </c>
      <c r="E9" s="28">
        <v>58</v>
      </c>
      <c r="F9" s="28">
        <v>48</v>
      </c>
      <c r="G9" s="28">
        <v>39</v>
      </c>
      <c r="H9" s="28">
        <v>47</v>
      </c>
      <c r="I9" s="32">
        <v>64</v>
      </c>
      <c r="J9" s="35">
        <v>14</v>
      </c>
      <c r="K9" s="35">
        <v>24</v>
      </c>
      <c r="L9" s="40">
        <v>3</v>
      </c>
    </row>
    <row r="10" spans="1:12" ht="15" customHeight="1">
      <c r="A10" s="7"/>
      <c r="B10" s="14" t="s">
        <v>5</v>
      </c>
      <c r="C10" s="20">
        <f t="shared" si="1"/>
        <v>642</v>
      </c>
      <c r="D10" s="24">
        <v>107</v>
      </c>
      <c r="E10" s="28">
        <v>107</v>
      </c>
      <c r="F10" s="28">
        <v>115</v>
      </c>
      <c r="G10" s="28">
        <v>104</v>
      </c>
      <c r="H10" s="28">
        <v>102</v>
      </c>
      <c r="I10" s="32">
        <v>107</v>
      </c>
      <c r="J10" s="35">
        <v>23</v>
      </c>
      <c r="K10" s="35">
        <v>38</v>
      </c>
      <c r="L10" s="40">
        <v>6</v>
      </c>
    </row>
    <row r="11" spans="1:12" ht="15" customHeight="1">
      <c r="A11" s="7"/>
      <c r="B11" s="14" t="s">
        <v>31</v>
      </c>
      <c r="C11" s="20">
        <f t="shared" si="1"/>
        <v>97</v>
      </c>
      <c r="D11" s="24">
        <v>21</v>
      </c>
      <c r="E11" s="28">
        <v>20</v>
      </c>
      <c r="F11" s="28">
        <v>21</v>
      </c>
      <c r="G11" s="28">
        <v>12</v>
      </c>
      <c r="H11" s="28">
        <v>11</v>
      </c>
      <c r="I11" s="32">
        <v>12</v>
      </c>
      <c r="J11" s="35">
        <v>8</v>
      </c>
      <c r="K11" s="35">
        <v>13</v>
      </c>
      <c r="L11" s="40">
        <v>3</v>
      </c>
    </row>
    <row r="12" spans="1:12" ht="15" customHeight="1">
      <c r="A12" s="7"/>
      <c r="B12" s="14" t="s">
        <v>32</v>
      </c>
      <c r="C12" s="20">
        <f t="shared" si="1"/>
        <v>309</v>
      </c>
      <c r="D12" s="24">
        <v>55</v>
      </c>
      <c r="E12" s="28">
        <v>41</v>
      </c>
      <c r="F12" s="28">
        <v>57</v>
      </c>
      <c r="G12" s="28">
        <v>53</v>
      </c>
      <c r="H12" s="28">
        <v>56</v>
      </c>
      <c r="I12" s="32">
        <v>47</v>
      </c>
      <c r="J12" s="35">
        <v>16</v>
      </c>
      <c r="K12" s="35">
        <v>25</v>
      </c>
      <c r="L12" s="40">
        <v>3</v>
      </c>
    </row>
    <row r="13" spans="1:12" ht="15" customHeight="1">
      <c r="A13" s="7"/>
      <c r="B13" s="14" t="s">
        <v>33</v>
      </c>
      <c r="C13" s="20">
        <f t="shared" si="1"/>
        <v>252</v>
      </c>
      <c r="D13" s="24">
        <v>33</v>
      </c>
      <c r="E13" s="28">
        <v>37</v>
      </c>
      <c r="F13" s="28">
        <v>38</v>
      </c>
      <c r="G13" s="28">
        <v>50</v>
      </c>
      <c r="H13" s="28">
        <v>41</v>
      </c>
      <c r="I13" s="32">
        <v>53</v>
      </c>
      <c r="J13" s="35">
        <v>12</v>
      </c>
      <c r="K13" s="35">
        <v>22</v>
      </c>
      <c r="L13" s="40">
        <v>3</v>
      </c>
    </row>
    <row r="14" spans="1:12" ht="15" customHeight="1">
      <c r="A14" s="8"/>
      <c r="B14" s="15" t="s">
        <v>27</v>
      </c>
      <c r="C14" s="21">
        <f t="shared" si="1"/>
        <v>58</v>
      </c>
      <c r="D14" s="25">
        <v>12</v>
      </c>
      <c r="E14" s="29">
        <v>11</v>
      </c>
      <c r="F14" s="29">
        <v>8</v>
      </c>
      <c r="G14" s="29">
        <v>10</v>
      </c>
      <c r="H14" s="29">
        <v>10</v>
      </c>
      <c r="I14" s="33">
        <v>7</v>
      </c>
      <c r="J14" s="36">
        <v>7</v>
      </c>
      <c r="K14" s="36">
        <v>14</v>
      </c>
      <c r="L14" s="41">
        <v>2</v>
      </c>
    </row>
    <row r="15" spans="1:12">
      <c r="A15" s="4"/>
    </row>
    <row r="16" spans="1:12" ht="15" customHeight="1">
      <c r="A16" s="9" t="s">
        <v>65</v>
      </c>
    </row>
    <row r="17" spans="1:1" ht="15" customHeight="1">
      <c r="A17" s="10" t="s">
        <v>38</v>
      </c>
    </row>
    <row r="18" spans="1:1" s="2" customFormat="1" ht="15" customHeight="1">
      <c r="A18" s="11" t="s">
        <v>39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8"/>
  </dataValidations>
  <pageMargins left="0.70833333333333337" right="0.70833333333333337" top="0.74791666666666667" bottom="0.74791666666666667" header="0.51180555555555551" footer="0.51180555555555551"/>
  <pageSetup paperSize="9" fitToWidth="1" fitToHeight="0" orientation="portrait" usePrinterDefaults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8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1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2059</v>
      </c>
      <c r="D5" s="23">
        <f t="shared" si="0"/>
        <v>332</v>
      </c>
      <c r="E5" s="27">
        <f t="shared" si="0"/>
        <v>347</v>
      </c>
      <c r="F5" s="27">
        <f t="shared" si="0"/>
        <v>336</v>
      </c>
      <c r="G5" s="27">
        <f t="shared" si="0"/>
        <v>337</v>
      </c>
      <c r="H5" s="27">
        <f t="shared" si="0"/>
        <v>371</v>
      </c>
      <c r="I5" s="31">
        <f t="shared" si="0"/>
        <v>336</v>
      </c>
      <c r="J5" s="19">
        <f t="shared" si="0"/>
        <v>103</v>
      </c>
      <c r="K5" s="19">
        <f t="shared" si="0"/>
        <v>176</v>
      </c>
      <c r="L5" s="39">
        <f t="shared" si="0"/>
        <v>35</v>
      </c>
    </row>
    <row r="6" spans="1:12" ht="15" customHeight="1">
      <c r="A6" s="7"/>
      <c r="B6" s="14" t="s">
        <v>21</v>
      </c>
      <c r="C6" s="20">
        <f t="shared" ref="C6:C14" si="1">SUM(D6:I6)</f>
        <v>324</v>
      </c>
      <c r="D6" s="24">
        <v>46</v>
      </c>
      <c r="E6" s="28">
        <v>49</v>
      </c>
      <c r="F6" s="28">
        <v>55</v>
      </c>
      <c r="G6" s="28">
        <v>55</v>
      </c>
      <c r="H6" s="28">
        <v>61</v>
      </c>
      <c r="I6" s="32">
        <v>58</v>
      </c>
      <c r="J6" s="35">
        <v>14</v>
      </c>
      <c r="K6" s="35">
        <v>25</v>
      </c>
      <c r="L6" s="40">
        <v>6</v>
      </c>
    </row>
    <row r="7" spans="1:12" ht="15" customHeight="1">
      <c r="A7" s="7"/>
      <c r="B7" s="14" t="s">
        <v>24</v>
      </c>
      <c r="C7" s="20">
        <f t="shared" si="1"/>
        <v>65</v>
      </c>
      <c r="D7" s="24">
        <v>10</v>
      </c>
      <c r="E7" s="28">
        <v>10</v>
      </c>
      <c r="F7" s="28">
        <v>10</v>
      </c>
      <c r="G7" s="28">
        <v>8</v>
      </c>
      <c r="H7" s="28">
        <v>16</v>
      </c>
      <c r="I7" s="32">
        <v>11</v>
      </c>
      <c r="J7" s="35">
        <v>8</v>
      </c>
      <c r="K7" s="35">
        <v>12</v>
      </c>
      <c r="L7" s="40">
        <v>4</v>
      </c>
    </row>
    <row r="8" spans="1:12" ht="15" customHeight="1">
      <c r="A8" s="7"/>
      <c r="B8" s="14" t="s">
        <v>26</v>
      </c>
      <c r="C8" s="20">
        <f t="shared" si="1"/>
        <v>15</v>
      </c>
      <c r="D8" s="24">
        <v>2</v>
      </c>
      <c r="E8" s="28">
        <v>2</v>
      </c>
      <c r="F8" s="28">
        <v>2</v>
      </c>
      <c r="G8" s="28">
        <v>6</v>
      </c>
      <c r="H8" s="28">
        <v>2</v>
      </c>
      <c r="I8" s="32">
        <v>1</v>
      </c>
      <c r="J8" s="35">
        <v>3</v>
      </c>
      <c r="K8" s="35">
        <v>5</v>
      </c>
      <c r="L8" s="40">
        <v>4</v>
      </c>
    </row>
    <row r="9" spans="1:12" ht="15" customHeight="1">
      <c r="A9" s="7"/>
      <c r="B9" s="14" t="s">
        <v>30</v>
      </c>
      <c r="C9" s="20">
        <f t="shared" si="1"/>
        <v>303</v>
      </c>
      <c r="D9" s="24">
        <v>58</v>
      </c>
      <c r="E9" s="28">
        <v>48</v>
      </c>
      <c r="F9" s="28">
        <v>40</v>
      </c>
      <c r="G9" s="28">
        <v>47</v>
      </c>
      <c r="H9" s="28">
        <v>64</v>
      </c>
      <c r="I9" s="32">
        <v>46</v>
      </c>
      <c r="J9" s="35">
        <v>14</v>
      </c>
      <c r="K9" s="35">
        <v>23</v>
      </c>
      <c r="L9" s="40">
        <v>2</v>
      </c>
    </row>
    <row r="10" spans="1:12" ht="15" customHeight="1">
      <c r="A10" s="7"/>
      <c r="B10" s="14" t="s">
        <v>5</v>
      </c>
      <c r="C10" s="20">
        <f t="shared" si="1"/>
        <v>635</v>
      </c>
      <c r="D10" s="24">
        <v>107</v>
      </c>
      <c r="E10" s="28">
        <v>114</v>
      </c>
      <c r="F10" s="28">
        <v>103</v>
      </c>
      <c r="G10" s="28">
        <v>102</v>
      </c>
      <c r="H10" s="28">
        <v>108</v>
      </c>
      <c r="I10" s="32">
        <v>101</v>
      </c>
      <c r="J10" s="35">
        <v>23</v>
      </c>
      <c r="K10" s="35">
        <v>38</v>
      </c>
      <c r="L10" s="40">
        <v>6</v>
      </c>
    </row>
    <row r="11" spans="1:12" ht="15" customHeight="1">
      <c r="A11" s="7"/>
      <c r="B11" s="14" t="s">
        <v>31</v>
      </c>
      <c r="C11" s="20">
        <f t="shared" si="1"/>
        <v>85</v>
      </c>
      <c r="D11" s="24">
        <v>20</v>
      </c>
      <c r="E11" s="28">
        <v>21</v>
      </c>
      <c r="F11" s="28">
        <v>12</v>
      </c>
      <c r="G11" s="28">
        <v>11</v>
      </c>
      <c r="H11" s="28">
        <v>12</v>
      </c>
      <c r="I11" s="32">
        <v>9</v>
      </c>
      <c r="J11" s="35">
        <v>7</v>
      </c>
      <c r="K11" s="35">
        <v>12</v>
      </c>
      <c r="L11" s="40">
        <v>3</v>
      </c>
    </row>
    <row r="12" spans="1:12" ht="15" customHeight="1">
      <c r="A12" s="7"/>
      <c r="B12" s="14" t="s">
        <v>32</v>
      </c>
      <c r="C12" s="20">
        <f t="shared" si="1"/>
        <v>306</v>
      </c>
      <c r="D12" s="24">
        <v>41</v>
      </c>
      <c r="E12" s="28">
        <v>57</v>
      </c>
      <c r="F12" s="28">
        <v>53</v>
      </c>
      <c r="G12" s="28">
        <v>58</v>
      </c>
      <c r="H12" s="28">
        <v>47</v>
      </c>
      <c r="I12" s="32">
        <v>50</v>
      </c>
      <c r="J12" s="35">
        <v>15</v>
      </c>
      <c r="K12" s="35">
        <v>25</v>
      </c>
      <c r="L12" s="40">
        <v>3</v>
      </c>
    </row>
    <row r="13" spans="1:12" ht="15" customHeight="1">
      <c r="A13" s="7"/>
      <c r="B13" s="14" t="s">
        <v>33</v>
      </c>
      <c r="C13" s="20">
        <f t="shared" si="1"/>
        <v>269</v>
      </c>
      <c r="D13" s="24">
        <v>37</v>
      </c>
      <c r="E13" s="28">
        <v>38</v>
      </c>
      <c r="F13" s="28">
        <v>51</v>
      </c>
      <c r="G13" s="28">
        <v>40</v>
      </c>
      <c r="H13" s="28">
        <v>54</v>
      </c>
      <c r="I13" s="32">
        <v>49</v>
      </c>
      <c r="J13" s="35">
        <v>13</v>
      </c>
      <c r="K13" s="35">
        <v>23</v>
      </c>
      <c r="L13" s="40">
        <v>4</v>
      </c>
    </row>
    <row r="14" spans="1:12" ht="15" customHeight="1">
      <c r="A14" s="8"/>
      <c r="B14" s="15" t="s">
        <v>27</v>
      </c>
      <c r="C14" s="21">
        <f t="shared" si="1"/>
        <v>57</v>
      </c>
      <c r="D14" s="25">
        <v>11</v>
      </c>
      <c r="E14" s="29">
        <v>8</v>
      </c>
      <c r="F14" s="29">
        <v>10</v>
      </c>
      <c r="G14" s="29">
        <v>10</v>
      </c>
      <c r="H14" s="29">
        <v>7</v>
      </c>
      <c r="I14" s="33">
        <v>11</v>
      </c>
      <c r="J14" s="36">
        <v>6</v>
      </c>
      <c r="K14" s="36">
        <v>13</v>
      </c>
      <c r="L14" s="41">
        <v>3</v>
      </c>
    </row>
    <row r="15" spans="1:12">
      <c r="A15" s="4"/>
    </row>
    <row r="16" spans="1:12" ht="15" customHeight="1">
      <c r="A16" s="10" t="s">
        <v>36</v>
      </c>
    </row>
    <row r="17" spans="1:1" ht="15" customHeight="1">
      <c r="A17" s="10" t="s">
        <v>38</v>
      </c>
    </row>
    <row r="18" spans="1:1" ht="15" customHeight="1">
      <c r="A18" s="43" t="s">
        <v>39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8"/>
  </dataValidations>
  <pageMargins left="0.70833333333333337" right="0.70833333333333337" top="0.74791666666666667" bottom="0.74791666666666667" header="0.51180555555555551" footer="0.51180555555555551"/>
  <pageSetup paperSize="9" fitToWidth="1" fitToHeight="0" orientation="portrait" usePrinterDefaults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7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41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2107</v>
      </c>
      <c r="D5" s="23">
        <f t="shared" si="0"/>
        <v>345</v>
      </c>
      <c r="E5" s="27">
        <f t="shared" si="0"/>
        <v>336</v>
      </c>
      <c r="F5" s="27">
        <f t="shared" si="0"/>
        <v>332</v>
      </c>
      <c r="G5" s="27">
        <f t="shared" si="0"/>
        <v>372</v>
      </c>
      <c r="H5" s="27">
        <f t="shared" si="0"/>
        <v>334</v>
      </c>
      <c r="I5" s="31">
        <f t="shared" si="0"/>
        <v>388</v>
      </c>
      <c r="J5" s="19">
        <f t="shared" si="0"/>
        <v>103</v>
      </c>
      <c r="K5" s="19">
        <f t="shared" si="0"/>
        <v>176</v>
      </c>
      <c r="L5" s="39">
        <f t="shared" si="0"/>
        <v>36</v>
      </c>
    </row>
    <row r="6" spans="1:12" ht="15" customHeight="1">
      <c r="A6" s="7"/>
      <c r="B6" s="14" t="s">
        <v>21</v>
      </c>
      <c r="C6" s="20">
        <f t="shared" ref="C6:C14" si="1">SUM(D6:I6)</f>
        <v>341</v>
      </c>
      <c r="D6" s="44">
        <v>49</v>
      </c>
      <c r="E6" s="46">
        <v>57</v>
      </c>
      <c r="F6" s="46">
        <v>55</v>
      </c>
      <c r="G6" s="46">
        <v>63</v>
      </c>
      <c r="H6" s="46">
        <v>58</v>
      </c>
      <c r="I6" s="48">
        <v>59</v>
      </c>
      <c r="J6" s="50">
        <v>14</v>
      </c>
      <c r="K6" s="50">
        <v>24</v>
      </c>
      <c r="L6" s="52">
        <v>7</v>
      </c>
    </row>
    <row r="7" spans="1:12" ht="15" customHeight="1">
      <c r="A7" s="7"/>
      <c r="B7" s="14" t="s">
        <v>24</v>
      </c>
      <c r="C7" s="20">
        <f t="shared" si="1"/>
        <v>71</v>
      </c>
      <c r="D7" s="44">
        <v>10</v>
      </c>
      <c r="E7" s="46">
        <v>11</v>
      </c>
      <c r="F7" s="46">
        <v>8</v>
      </c>
      <c r="G7" s="46">
        <v>16</v>
      </c>
      <c r="H7" s="46">
        <v>12</v>
      </c>
      <c r="I7" s="48">
        <v>14</v>
      </c>
      <c r="J7" s="50">
        <v>7</v>
      </c>
      <c r="K7" s="50">
        <v>12</v>
      </c>
      <c r="L7" s="52">
        <v>4</v>
      </c>
    </row>
    <row r="8" spans="1:12" ht="15" customHeight="1">
      <c r="A8" s="7"/>
      <c r="B8" s="14" t="s">
        <v>26</v>
      </c>
      <c r="C8" s="20">
        <f t="shared" si="1"/>
        <v>9</v>
      </c>
      <c r="D8" s="44">
        <v>2</v>
      </c>
      <c r="E8" s="46">
        <v>1</v>
      </c>
      <c r="F8" s="46">
        <v>2</v>
      </c>
      <c r="G8" s="46">
        <v>1</v>
      </c>
      <c r="H8" s="46">
        <v>1</v>
      </c>
      <c r="I8" s="48">
        <v>2</v>
      </c>
      <c r="J8" s="50">
        <v>3</v>
      </c>
      <c r="K8" s="50">
        <v>5</v>
      </c>
      <c r="L8" s="52">
        <v>5</v>
      </c>
    </row>
    <row r="9" spans="1:12" ht="15" customHeight="1">
      <c r="A9" s="7"/>
      <c r="B9" s="14" t="s">
        <v>30</v>
      </c>
      <c r="C9" s="20">
        <f t="shared" si="1"/>
        <v>299</v>
      </c>
      <c r="D9" s="44">
        <v>48</v>
      </c>
      <c r="E9" s="46">
        <v>40</v>
      </c>
      <c r="F9" s="46">
        <v>48</v>
      </c>
      <c r="G9" s="46">
        <v>65</v>
      </c>
      <c r="H9" s="46">
        <v>46</v>
      </c>
      <c r="I9" s="48">
        <v>52</v>
      </c>
      <c r="J9" s="50">
        <v>14</v>
      </c>
      <c r="K9" s="50">
        <v>27</v>
      </c>
      <c r="L9" s="52">
        <v>2</v>
      </c>
    </row>
    <row r="10" spans="1:12" ht="15" customHeight="1">
      <c r="A10" s="7"/>
      <c r="B10" s="14" t="s">
        <v>16</v>
      </c>
      <c r="C10" s="20">
        <f t="shared" si="1"/>
        <v>54</v>
      </c>
      <c r="D10" s="44">
        <v>8</v>
      </c>
      <c r="E10" s="46">
        <v>9</v>
      </c>
      <c r="F10" s="46">
        <v>10</v>
      </c>
      <c r="G10" s="46">
        <v>6</v>
      </c>
      <c r="H10" s="46">
        <v>9</v>
      </c>
      <c r="I10" s="48">
        <v>12</v>
      </c>
      <c r="J10" s="50">
        <v>6</v>
      </c>
      <c r="K10" s="50">
        <v>10</v>
      </c>
      <c r="L10" s="52">
        <v>5</v>
      </c>
    </row>
    <row r="11" spans="1:12" ht="15" customHeight="1">
      <c r="A11" s="7"/>
      <c r="B11" s="14" t="s">
        <v>5</v>
      </c>
      <c r="C11" s="20">
        <f t="shared" si="1"/>
        <v>644</v>
      </c>
      <c r="D11" s="44">
        <v>113</v>
      </c>
      <c r="E11" s="46">
        <v>102</v>
      </c>
      <c r="F11" s="46">
        <v>100</v>
      </c>
      <c r="G11" s="46">
        <v>107</v>
      </c>
      <c r="H11" s="46">
        <v>101</v>
      </c>
      <c r="I11" s="48">
        <v>121</v>
      </c>
      <c r="J11" s="50">
        <v>23</v>
      </c>
      <c r="K11" s="50">
        <v>38</v>
      </c>
      <c r="L11" s="52">
        <v>6</v>
      </c>
    </row>
    <row r="12" spans="1:12" ht="15" customHeight="1">
      <c r="A12" s="7"/>
      <c r="B12" s="14" t="s">
        <v>31</v>
      </c>
      <c r="C12" s="20">
        <f t="shared" si="1"/>
        <v>90</v>
      </c>
      <c r="D12" s="44">
        <v>21</v>
      </c>
      <c r="E12" s="46">
        <v>12</v>
      </c>
      <c r="F12" s="46">
        <v>11</v>
      </c>
      <c r="G12" s="46">
        <v>12</v>
      </c>
      <c r="H12" s="46">
        <v>9</v>
      </c>
      <c r="I12" s="48">
        <v>25</v>
      </c>
      <c r="J12" s="50">
        <v>7</v>
      </c>
      <c r="K12" s="50">
        <v>12</v>
      </c>
      <c r="L12" s="52">
        <v>2</v>
      </c>
    </row>
    <row r="13" spans="1:12" ht="15" customHeight="1">
      <c r="A13" s="7"/>
      <c r="B13" s="14" t="s">
        <v>32</v>
      </c>
      <c r="C13" s="20">
        <f t="shared" si="1"/>
        <v>311</v>
      </c>
      <c r="D13" s="44">
        <v>57</v>
      </c>
      <c r="E13" s="46">
        <v>53</v>
      </c>
      <c r="F13" s="46">
        <v>58</v>
      </c>
      <c r="G13" s="46">
        <v>48</v>
      </c>
      <c r="H13" s="46">
        <v>49</v>
      </c>
      <c r="I13" s="48">
        <v>46</v>
      </c>
      <c r="J13" s="50">
        <v>15</v>
      </c>
      <c r="K13" s="50">
        <v>25</v>
      </c>
      <c r="L13" s="52">
        <v>3</v>
      </c>
    </row>
    <row r="14" spans="1:12" ht="15" customHeight="1">
      <c r="A14" s="8"/>
      <c r="B14" s="15" t="s">
        <v>33</v>
      </c>
      <c r="C14" s="21">
        <f t="shared" si="1"/>
        <v>288</v>
      </c>
      <c r="D14" s="45">
        <v>37</v>
      </c>
      <c r="E14" s="47">
        <v>51</v>
      </c>
      <c r="F14" s="47">
        <v>40</v>
      </c>
      <c r="G14" s="47">
        <v>54</v>
      </c>
      <c r="H14" s="47">
        <v>49</v>
      </c>
      <c r="I14" s="49">
        <v>57</v>
      </c>
      <c r="J14" s="51">
        <v>14</v>
      </c>
      <c r="K14" s="51">
        <v>23</v>
      </c>
      <c r="L14" s="53">
        <v>2</v>
      </c>
    </row>
    <row r="15" spans="1:12">
      <c r="A15" s="4"/>
    </row>
    <row r="16" spans="1:12" ht="15" customHeight="1">
      <c r="A16" s="10" t="s">
        <v>37</v>
      </c>
    </row>
    <row r="17" spans="1:1" ht="15" customHeight="1">
      <c r="A17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7"/>
  </dataValidations>
  <pageMargins left="0.70833333333333337" right="0.70833333333333337" top="0.74791666666666667" bottom="0.74791666666666667" header="0.51180555555555551" footer="0.51180555555555551"/>
  <pageSetup paperSize="9" fitToWidth="1" fitToHeight="0" orientation="portrait" usePrinterDefaults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7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42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2153</v>
      </c>
      <c r="D5" s="23">
        <f t="shared" si="0"/>
        <v>335</v>
      </c>
      <c r="E5" s="27">
        <f t="shared" si="0"/>
        <v>332</v>
      </c>
      <c r="F5" s="27">
        <f t="shared" si="0"/>
        <v>371</v>
      </c>
      <c r="G5" s="27">
        <f t="shared" si="0"/>
        <v>335</v>
      </c>
      <c r="H5" s="27">
        <f t="shared" si="0"/>
        <v>388</v>
      </c>
      <c r="I5" s="31">
        <f t="shared" si="0"/>
        <v>392</v>
      </c>
      <c r="J5" s="19">
        <f t="shared" si="0"/>
        <v>99</v>
      </c>
      <c r="K5" s="19">
        <f t="shared" si="0"/>
        <v>159</v>
      </c>
      <c r="L5" s="39">
        <f t="shared" si="0"/>
        <v>42</v>
      </c>
    </row>
    <row r="6" spans="1:12" ht="15" customHeight="1">
      <c r="A6" s="7"/>
      <c r="B6" s="14" t="s">
        <v>21</v>
      </c>
      <c r="C6" s="20">
        <f t="shared" ref="C6:C14" si="1">SUM(D6:I6)</f>
        <v>374</v>
      </c>
      <c r="D6" s="44">
        <v>57</v>
      </c>
      <c r="E6" s="46">
        <v>55</v>
      </c>
      <c r="F6" s="46">
        <v>64</v>
      </c>
      <c r="G6" s="46">
        <v>58</v>
      </c>
      <c r="H6" s="46">
        <v>59</v>
      </c>
      <c r="I6" s="48">
        <v>81</v>
      </c>
      <c r="J6" s="50">
        <v>15</v>
      </c>
      <c r="K6" s="50">
        <v>22</v>
      </c>
      <c r="L6" s="52">
        <v>9</v>
      </c>
    </row>
    <row r="7" spans="1:12" ht="15" customHeight="1">
      <c r="A7" s="7"/>
      <c r="B7" s="14" t="s">
        <v>24</v>
      </c>
      <c r="C7" s="20">
        <f t="shared" si="1"/>
        <v>75</v>
      </c>
      <c r="D7" s="44">
        <v>10</v>
      </c>
      <c r="E7" s="46">
        <v>9</v>
      </c>
      <c r="F7" s="46">
        <v>16</v>
      </c>
      <c r="G7" s="46">
        <v>12</v>
      </c>
      <c r="H7" s="46">
        <v>14</v>
      </c>
      <c r="I7" s="48">
        <v>14</v>
      </c>
      <c r="J7" s="50">
        <v>7</v>
      </c>
      <c r="K7" s="50">
        <v>11</v>
      </c>
      <c r="L7" s="52">
        <v>4</v>
      </c>
    </row>
    <row r="8" spans="1:12" ht="15" customHeight="1">
      <c r="A8" s="7"/>
      <c r="B8" s="14" t="s">
        <v>26</v>
      </c>
      <c r="C8" s="20">
        <f t="shared" si="1"/>
        <v>11</v>
      </c>
      <c r="D8" s="44">
        <v>2</v>
      </c>
      <c r="E8" s="46">
        <v>2</v>
      </c>
      <c r="F8" s="46">
        <v>1</v>
      </c>
      <c r="G8" s="46">
        <v>1</v>
      </c>
      <c r="H8" s="46">
        <v>2</v>
      </c>
      <c r="I8" s="48">
        <v>3</v>
      </c>
      <c r="J8" s="50">
        <v>3</v>
      </c>
      <c r="K8" s="50">
        <v>5</v>
      </c>
      <c r="L8" s="52">
        <v>4</v>
      </c>
    </row>
    <row r="9" spans="1:12" ht="15" customHeight="1">
      <c r="A9" s="7"/>
      <c r="B9" s="14" t="s">
        <v>30</v>
      </c>
      <c r="C9" s="20">
        <f t="shared" si="1"/>
        <v>326</v>
      </c>
      <c r="D9" s="44">
        <v>41</v>
      </c>
      <c r="E9" s="46">
        <v>48</v>
      </c>
      <c r="F9" s="46">
        <v>65</v>
      </c>
      <c r="G9" s="46">
        <v>46</v>
      </c>
      <c r="H9" s="46">
        <v>54</v>
      </c>
      <c r="I9" s="48">
        <v>72</v>
      </c>
      <c r="J9" s="50">
        <v>14</v>
      </c>
      <c r="K9" s="50">
        <v>25</v>
      </c>
      <c r="L9" s="52">
        <v>2</v>
      </c>
    </row>
    <row r="10" spans="1:12" ht="15" customHeight="1">
      <c r="A10" s="7"/>
      <c r="B10" s="14" t="s">
        <v>16</v>
      </c>
      <c r="C10" s="20">
        <f t="shared" si="1"/>
        <v>50</v>
      </c>
      <c r="D10" s="44">
        <v>9</v>
      </c>
      <c r="E10" s="46">
        <v>9</v>
      </c>
      <c r="F10" s="46">
        <v>6</v>
      </c>
      <c r="G10" s="46">
        <v>9</v>
      </c>
      <c r="H10" s="46">
        <v>12</v>
      </c>
      <c r="I10" s="48">
        <v>5</v>
      </c>
      <c r="J10" s="50">
        <v>5</v>
      </c>
      <c r="K10" s="50">
        <v>8</v>
      </c>
      <c r="L10" s="52">
        <v>4</v>
      </c>
    </row>
    <row r="11" spans="1:12" ht="15" customHeight="1">
      <c r="A11" s="7"/>
      <c r="B11" s="14" t="s">
        <v>5</v>
      </c>
      <c r="C11" s="20">
        <f t="shared" si="1"/>
        <v>618</v>
      </c>
      <c r="D11" s="44">
        <v>99</v>
      </c>
      <c r="E11" s="46">
        <v>100</v>
      </c>
      <c r="F11" s="46">
        <v>105</v>
      </c>
      <c r="G11" s="46">
        <v>102</v>
      </c>
      <c r="H11" s="46">
        <v>121</v>
      </c>
      <c r="I11" s="48">
        <v>91</v>
      </c>
      <c r="J11" s="50">
        <v>20</v>
      </c>
      <c r="K11" s="50">
        <v>33</v>
      </c>
      <c r="L11" s="52">
        <v>7</v>
      </c>
    </row>
    <row r="12" spans="1:12" ht="15" customHeight="1">
      <c r="A12" s="7"/>
      <c r="B12" s="14" t="s">
        <v>31</v>
      </c>
      <c r="C12" s="20">
        <f t="shared" si="1"/>
        <v>91</v>
      </c>
      <c r="D12" s="44">
        <v>12</v>
      </c>
      <c r="E12" s="46">
        <v>12</v>
      </c>
      <c r="F12" s="46">
        <v>11</v>
      </c>
      <c r="G12" s="46">
        <v>9</v>
      </c>
      <c r="H12" s="46">
        <v>24</v>
      </c>
      <c r="I12" s="48">
        <v>23</v>
      </c>
      <c r="J12" s="50">
        <v>7</v>
      </c>
      <c r="K12" s="50">
        <v>11</v>
      </c>
      <c r="L12" s="52">
        <v>2</v>
      </c>
    </row>
    <row r="13" spans="1:12" ht="15" customHeight="1">
      <c r="A13" s="7"/>
      <c r="B13" s="14" t="s">
        <v>32</v>
      </c>
      <c r="C13" s="20">
        <f t="shared" si="1"/>
        <v>309</v>
      </c>
      <c r="D13" s="44">
        <v>53</v>
      </c>
      <c r="E13" s="46">
        <v>57</v>
      </c>
      <c r="F13" s="46">
        <v>48</v>
      </c>
      <c r="G13" s="46">
        <v>49</v>
      </c>
      <c r="H13" s="46">
        <v>45</v>
      </c>
      <c r="I13" s="48">
        <v>57</v>
      </c>
      <c r="J13" s="50">
        <v>14</v>
      </c>
      <c r="K13" s="50">
        <v>23</v>
      </c>
      <c r="L13" s="52">
        <v>7</v>
      </c>
    </row>
    <row r="14" spans="1:12" ht="15" customHeight="1">
      <c r="A14" s="8"/>
      <c r="B14" s="15" t="s">
        <v>33</v>
      </c>
      <c r="C14" s="21">
        <f t="shared" si="1"/>
        <v>299</v>
      </c>
      <c r="D14" s="45">
        <v>52</v>
      </c>
      <c r="E14" s="47">
        <v>40</v>
      </c>
      <c r="F14" s="47">
        <v>55</v>
      </c>
      <c r="G14" s="47">
        <v>49</v>
      </c>
      <c r="H14" s="47">
        <v>57</v>
      </c>
      <c r="I14" s="49">
        <v>46</v>
      </c>
      <c r="J14" s="51">
        <v>14</v>
      </c>
      <c r="K14" s="51">
        <v>21</v>
      </c>
      <c r="L14" s="53">
        <v>3</v>
      </c>
    </row>
    <row r="15" spans="1:12">
      <c r="A15" s="4"/>
    </row>
    <row r="16" spans="1:12" ht="15" customHeight="1">
      <c r="A16" s="10" t="s">
        <v>43</v>
      </c>
    </row>
    <row r="17" spans="1:1" ht="15" customHeight="1">
      <c r="A17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7"/>
  </dataValidations>
  <pageMargins left="0.7" right="0.7" top="0.75" bottom="0.75" header="0.51180555555555551" footer="0.51180555555555551"/>
  <pageSetup paperSize="9" fitToWidth="1" fitToHeight="0" orientation="landscape" usePrinterDefaults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7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28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2217</v>
      </c>
      <c r="D5" s="23">
        <f t="shared" si="0"/>
        <v>331</v>
      </c>
      <c r="E5" s="27">
        <f t="shared" si="0"/>
        <v>368</v>
      </c>
      <c r="F5" s="27">
        <f t="shared" si="0"/>
        <v>333</v>
      </c>
      <c r="G5" s="27">
        <f t="shared" si="0"/>
        <v>389</v>
      </c>
      <c r="H5" s="27">
        <f t="shared" si="0"/>
        <v>390</v>
      </c>
      <c r="I5" s="31">
        <f t="shared" si="0"/>
        <v>406</v>
      </c>
      <c r="J5" s="19">
        <f t="shared" si="0"/>
        <v>100</v>
      </c>
      <c r="K5" s="19">
        <f t="shared" si="0"/>
        <v>154</v>
      </c>
      <c r="L5" s="39">
        <f t="shared" si="0"/>
        <v>47</v>
      </c>
    </row>
    <row r="6" spans="1:12" ht="15" customHeight="1">
      <c r="A6" s="7"/>
      <c r="B6" s="14" t="s">
        <v>21</v>
      </c>
      <c r="C6" s="20">
        <f t="shared" ref="C6:C14" si="1">SUM(D6:I6)</f>
        <v>384</v>
      </c>
      <c r="D6" s="44">
        <v>55</v>
      </c>
      <c r="E6" s="46">
        <v>63</v>
      </c>
      <c r="F6" s="46">
        <v>57</v>
      </c>
      <c r="G6" s="46">
        <v>60</v>
      </c>
      <c r="H6" s="46">
        <v>81</v>
      </c>
      <c r="I6" s="48">
        <v>68</v>
      </c>
      <c r="J6" s="50">
        <v>15</v>
      </c>
      <c r="K6" s="50">
        <v>22</v>
      </c>
      <c r="L6" s="52">
        <v>9</v>
      </c>
    </row>
    <row r="7" spans="1:12" ht="15" customHeight="1">
      <c r="A7" s="7"/>
      <c r="B7" s="14" t="s">
        <v>24</v>
      </c>
      <c r="C7" s="20">
        <f t="shared" si="1"/>
        <v>77</v>
      </c>
      <c r="D7" s="44">
        <v>10</v>
      </c>
      <c r="E7" s="46">
        <v>16</v>
      </c>
      <c r="F7" s="46">
        <v>12</v>
      </c>
      <c r="G7" s="46">
        <v>14</v>
      </c>
      <c r="H7" s="46">
        <v>14</v>
      </c>
      <c r="I7" s="48">
        <v>11</v>
      </c>
      <c r="J7" s="50">
        <v>7</v>
      </c>
      <c r="K7" s="50">
        <v>12</v>
      </c>
      <c r="L7" s="52">
        <v>4</v>
      </c>
    </row>
    <row r="8" spans="1:12" ht="15" customHeight="1">
      <c r="A8" s="7"/>
      <c r="B8" s="14" t="s">
        <v>26</v>
      </c>
      <c r="C8" s="20">
        <f t="shared" si="1"/>
        <v>13</v>
      </c>
      <c r="D8" s="44">
        <v>2</v>
      </c>
      <c r="E8" s="46">
        <v>1</v>
      </c>
      <c r="F8" s="46">
        <v>2</v>
      </c>
      <c r="G8" s="46">
        <v>2</v>
      </c>
      <c r="H8" s="46">
        <v>3</v>
      </c>
      <c r="I8" s="48">
        <v>3</v>
      </c>
      <c r="J8" s="50">
        <v>3</v>
      </c>
      <c r="K8" s="50">
        <v>5</v>
      </c>
      <c r="L8" s="52">
        <v>3</v>
      </c>
    </row>
    <row r="9" spans="1:12" ht="15" customHeight="1">
      <c r="A9" s="7"/>
      <c r="B9" s="14" t="s">
        <v>30</v>
      </c>
      <c r="C9" s="20">
        <f t="shared" si="1"/>
        <v>357</v>
      </c>
      <c r="D9" s="44">
        <v>48</v>
      </c>
      <c r="E9" s="46">
        <v>64</v>
      </c>
      <c r="F9" s="46">
        <v>46</v>
      </c>
      <c r="G9" s="46">
        <v>54</v>
      </c>
      <c r="H9" s="46">
        <v>72</v>
      </c>
      <c r="I9" s="48">
        <v>73</v>
      </c>
      <c r="J9" s="50">
        <v>14</v>
      </c>
      <c r="K9" s="50">
        <v>23</v>
      </c>
      <c r="L9" s="52">
        <v>8</v>
      </c>
    </row>
    <row r="10" spans="1:12" ht="15" customHeight="1">
      <c r="A10" s="7"/>
      <c r="B10" s="14" t="s">
        <v>16</v>
      </c>
      <c r="C10" s="20">
        <f t="shared" si="1"/>
        <v>43</v>
      </c>
      <c r="D10" s="44">
        <v>9</v>
      </c>
      <c r="E10" s="46">
        <v>6</v>
      </c>
      <c r="F10" s="46">
        <v>9</v>
      </c>
      <c r="G10" s="46">
        <v>12</v>
      </c>
      <c r="H10" s="46">
        <v>5</v>
      </c>
      <c r="I10" s="48">
        <v>2</v>
      </c>
      <c r="J10" s="50">
        <v>4</v>
      </c>
      <c r="K10" s="50">
        <v>7</v>
      </c>
      <c r="L10" s="52">
        <v>4</v>
      </c>
    </row>
    <row r="11" spans="1:12" ht="15" customHeight="1">
      <c r="A11" s="7"/>
      <c r="B11" s="14" t="s">
        <v>5</v>
      </c>
      <c r="C11" s="20">
        <f t="shared" si="1"/>
        <v>663</v>
      </c>
      <c r="D11" s="44">
        <v>101</v>
      </c>
      <c r="E11" s="46">
        <v>107</v>
      </c>
      <c r="F11" s="46">
        <v>101</v>
      </c>
      <c r="G11" s="46">
        <v>121</v>
      </c>
      <c r="H11" s="46">
        <v>91</v>
      </c>
      <c r="I11" s="48">
        <v>142</v>
      </c>
      <c r="J11" s="50">
        <v>23</v>
      </c>
      <c r="K11" s="50">
        <v>30</v>
      </c>
      <c r="L11" s="52">
        <v>7</v>
      </c>
    </row>
    <row r="12" spans="1:12" ht="15" customHeight="1">
      <c r="A12" s="7"/>
      <c r="B12" s="14" t="s">
        <v>31</v>
      </c>
      <c r="C12" s="20">
        <f t="shared" si="1"/>
        <v>98</v>
      </c>
      <c r="D12" s="44">
        <v>11</v>
      </c>
      <c r="E12" s="46">
        <v>11</v>
      </c>
      <c r="F12" s="46">
        <v>9</v>
      </c>
      <c r="G12" s="46">
        <v>24</v>
      </c>
      <c r="H12" s="46">
        <v>23</v>
      </c>
      <c r="I12" s="48">
        <v>20</v>
      </c>
      <c r="J12" s="50">
        <v>7</v>
      </c>
      <c r="K12" s="50">
        <v>11</v>
      </c>
      <c r="L12" s="52">
        <v>2</v>
      </c>
    </row>
    <row r="13" spans="1:12" ht="15" customHeight="1">
      <c r="A13" s="7"/>
      <c r="B13" s="14" t="s">
        <v>32</v>
      </c>
      <c r="C13" s="20">
        <f t="shared" si="1"/>
        <v>303</v>
      </c>
      <c r="D13" s="44">
        <v>55</v>
      </c>
      <c r="E13" s="46">
        <v>47</v>
      </c>
      <c r="F13" s="46">
        <v>49</v>
      </c>
      <c r="G13" s="46">
        <v>46</v>
      </c>
      <c r="H13" s="46">
        <v>56</v>
      </c>
      <c r="I13" s="48">
        <v>50</v>
      </c>
      <c r="J13" s="50">
        <v>14</v>
      </c>
      <c r="K13" s="50">
        <v>23</v>
      </c>
      <c r="L13" s="52">
        <v>7</v>
      </c>
    </row>
    <row r="14" spans="1:12" ht="15" customHeight="1">
      <c r="A14" s="8"/>
      <c r="B14" s="15" t="s">
        <v>33</v>
      </c>
      <c r="C14" s="21">
        <f t="shared" si="1"/>
        <v>279</v>
      </c>
      <c r="D14" s="45">
        <v>40</v>
      </c>
      <c r="E14" s="47">
        <v>53</v>
      </c>
      <c r="F14" s="47">
        <v>48</v>
      </c>
      <c r="G14" s="47">
        <v>56</v>
      </c>
      <c r="H14" s="47">
        <v>45</v>
      </c>
      <c r="I14" s="49">
        <v>37</v>
      </c>
      <c r="J14" s="51">
        <v>13</v>
      </c>
      <c r="K14" s="51">
        <v>21</v>
      </c>
      <c r="L14" s="53">
        <v>3</v>
      </c>
    </row>
    <row r="15" spans="1:12">
      <c r="A15" s="4"/>
    </row>
    <row r="16" spans="1:12" ht="15" customHeight="1">
      <c r="A16" s="10" t="s">
        <v>34</v>
      </c>
    </row>
    <row r="17" spans="1:1" ht="15" customHeight="1">
      <c r="A17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7"/>
  </dataValidations>
  <pageMargins left="0.7" right="0.7" top="0.75" bottom="0.75" header="0.51180555555555551" footer="0.51180555555555551"/>
  <pageSetup paperSize="9" fitToWidth="1" fitToHeight="0" orientation="landscape" usePrinterDefaults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7"/>
  <sheetViews>
    <sheetView workbookViewId="0"/>
  </sheetViews>
  <sheetFormatPr defaultRowHeight="13.5"/>
  <cols>
    <col min="1" max="1" width="3.25" style="1" customWidth="1"/>
    <col min="2" max="2" width="14.75" style="1" customWidth="1"/>
    <col min="3" max="16384" width="9" style="1" customWidth="1"/>
  </cols>
  <sheetData>
    <row r="1" spans="1:12" ht="15" customHeight="1">
      <c r="A1" s="42" t="s">
        <v>17</v>
      </c>
      <c r="B1" s="42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7" t="s">
        <v>2</v>
      </c>
    </row>
    <row r="3" spans="1:12" ht="15" customHeight="1">
      <c r="A3" s="5" t="s">
        <v>8</v>
      </c>
      <c r="B3" s="5"/>
      <c r="C3" s="17" t="s">
        <v>7</v>
      </c>
      <c r="D3" s="17"/>
      <c r="E3" s="17"/>
      <c r="F3" s="17"/>
      <c r="G3" s="17"/>
      <c r="H3" s="17"/>
      <c r="I3" s="17"/>
      <c r="J3" s="34" t="s">
        <v>10</v>
      </c>
      <c r="K3" s="34" t="s">
        <v>3</v>
      </c>
      <c r="L3" s="38" t="s">
        <v>12</v>
      </c>
    </row>
    <row r="4" spans="1:12" ht="15" customHeight="1">
      <c r="A4" s="5"/>
      <c r="B4" s="5"/>
      <c r="C4" s="18" t="s">
        <v>11</v>
      </c>
      <c r="D4" s="22" t="s">
        <v>0</v>
      </c>
      <c r="E4" s="26" t="s">
        <v>13</v>
      </c>
      <c r="F4" s="26" t="s">
        <v>15</v>
      </c>
      <c r="G4" s="26" t="s">
        <v>18</v>
      </c>
      <c r="H4" s="26" t="s">
        <v>14</v>
      </c>
      <c r="I4" s="30" t="s">
        <v>19</v>
      </c>
      <c r="J4" s="34"/>
      <c r="K4" s="34"/>
      <c r="L4" s="38"/>
    </row>
    <row r="5" spans="1:12" ht="15" customHeight="1">
      <c r="A5" s="6" t="s">
        <v>11</v>
      </c>
      <c r="B5" s="13"/>
      <c r="C5" s="19">
        <f t="shared" ref="C5:L5" si="0">SUM(C6:C14)</f>
        <v>2312</v>
      </c>
      <c r="D5" s="23">
        <f t="shared" si="0"/>
        <v>370</v>
      </c>
      <c r="E5" s="27">
        <f t="shared" si="0"/>
        <v>333</v>
      </c>
      <c r="F5" s="27">
        <f t="shared" si="0"/>
        <v>390</v>
      </c>
      <c r="G5" s="27">
        <f t="shared" si="0"/>
        <v>389</v>
      </c>
      <c r="H5" s="27">
        <f t="shared" si="0"/>
        <v>404</v>
      </c>
      <c r="I5" s="31">
        <f t="shared" si="0"/>
        <v>426</v>
      </c>
      <c r="J5" s="19">
        <f t="shared" si="0"/>
        <v>102</v>
      </c>
      <c r="K5" s="19">
        <f t="shared" si="0"/>
        <v>158</v>
      </c>
      <c r="L5" s="39">
        <f t="shared" si="0"/>
        <v>49</v>
      </c>
    </row>
    <row r="6" spans="1:12" ht="15" customHeight="1">
      <c r="A6" s="7"/>
      <c r="B6" s="14" t="s">
        <v>21</v>
      </c>
      <c r="C6" s="20">
        <f t="shared" ref="C6:C14" si="1">SUM(D6:I6)</f>
        <v>404</v>
      </c>
      <c r="D6" s="54">
        <v>61</v>
      </c>
      <c r="E6" s="56">
        <v>57</v>
      </c>
      <c r="F6" s="56">
        <v>60</v>
      </c>
      <c r="G6" s="56">
        <v>82</v>
      </c>
      <c r="H6" s="56">
        <v>68</v>
      </c>
      <c r="I6" s="58">
        <v>76</v>
      </c>
      <c r="J6" s="60">
        <v>16</v>
      </c>
      <c r="K6" s="60">
        <v>23</v>
      </c>
      <c r="L6" s="62">
        <v>9</v>
      </c>
    </row>
    <row r="7" spans="1:12" ht="15" customHeight="1">
      <c r="A7" s="7"/>
      <c r="B7" s="14" t="s">
        <v>24</v>
      </c>
      <c r="C7" s="20">
        <f t="shared" si="1"/>
        <v>82</v>
      </c>
      <c r="D7" s="54">
        <v>16</v>
      </c>
      <c r="E7" s="56">
        <v>12</v>
      </c>
      <c r="F7" s="56">
        <v>14</v>
      </c>
      <c r="G7" s="56">
        <v>14</v>
      </c>
      <c r="H7" s="56">
        <v>11</v>
      </c>
      <c r="I7" s="58">
        <v>15</v>
      </c>
      <c r="J7" s="60">
        <v>6</v>
      </c>
      <c r="K7" s="60">
        <v>10</v>
      </c>
      <c r="L7" s="62">
        <v>4</v>
      </c>
    </row>
    <row r="8" spans="1:12" ht="15" customHeight="1">
      <c r="A8" s="7"/>
      <c r="B8" s="14" t="s">
        <v>26</v>
      </c>
      <c r="C8" s="20">
        <f t="shared" si="1"/>
        <v>12</v>
      </c>
      <c r="D8" s="54">
        <v>2</v>
      </c>
      <c r="E8" s="56">
        <v>2</v>
      </c>
      <c r="F8" s="56">
        <v>2</v>
      </c>
      <c r="G8" s="56">
        <v>3</v>
      </c>
      <c r="H8" s="56">
        <v>3</v>
      </c>
      <c r="I8" s="58">
        <v>0</v>
      </c>
      <c r="J8" s="60">
        <v>3</v>
      </c>
      <c r="K8" s="60">
        <v>5</v>
      </c>
      <c r="L8" s="62">
        <v>3</v>
      </c>
    </row>
    <row r="9" spans="1:12" ht="15" customHeight="1">
      <c r="A9" s="7"/>
      <c r="B9" s="14" t="s">
        <v>30</v>
      </c>
      <c r="C9" s="20">
        <f t="shared" si="1"/>
        <v>379</v>
      </c>
      <c r="D9" s="54">
        <v>64</v>
      </c>
      <c r="E9" s="56">
        <v>46</v>
      </c>
      <c r="F9" s="56">
        <v>54</v>
      </c>
      <c r="G9" s="56">
        <v>70</v>
      </c>
      <c r="H9" s="56">
        <v>73</v>
      </c>
      <c r="I9" s="58">
        <v>72</v>
      </c>
      <c r="J9" s="60">
        <v>14</v>
      </c>
      <c r="K9" s="60">
        <v>23</v>
      </c>
      <c r="L9" s="62">
        <v>9</v>
      </c>
    </row>
    <row r="10" spans="1:12" ht="15" customHeight="1">
      <c r="A10" s="7"/>
      <c r="B10" s="14" t="s">
        <v>16</v>
      </c>
      <c r="C10" s="20">
        <f t="shared" si="1"/>
        <v>43</v>
      </c>
      <c r="D10" s="54">
        <v>7</v>
      </c>
      <c r="E10" s="56">
        <v>9</v>
      </c>
      <c r="F10" s="56">
        <v>12</v>
      </c>
      <c r="G10" s="56">
        <v>5</v>
      </c>
      <c r="H10" s="56">
        <v>2</v>
      </c>
      <c r="I10" s="58">
        <v>8</v>
      </c>
      <c r="J10" s="60">
        <v>5</v>
      </c>
      <c r="K10" s="60">
        <v>8</v>
      </c>
      <c r="L10" s="62">
        <v>4</v>
      </c>
    </row>
    <row r="11" spans="1:12" ht="15" customHeight="1">
      <c r="A11" s="7"/>
      <c r="B11" s="14" t="s">
        <v>5</v>
      </c>
      <c r="C11" s="20">
        <f t="shared" si="1"/>
        <v>677</v>
      </c>
      <c r="D11" s="54">
        <v>107</v>
      </c>
      <c r="E11" s="56">
        <v>101</v>
      </c>
      <c r="F11" s="56">
        <v>121</v>
      </c>
      <c r="G11" s="56">
        <v>92</v>
      </c>
      <c r="H11" s="56">
        <v>141</v>
      </c>
      <c r="I11" s="58">
        <v>115</v>
      </c>
      <c r="J11" s="60">
        <v>23</v>
      </c>
      <c r="K11" s="60">
        <v>34</v>
      </c>
      <c r="L11" s="62">
        <v>8</v>
      </c>
    </row>
    <row r="12" spans="1:12" ht="15" customHeight="1">
      <c r="A12" s="7"/>
      <c r="B12" s="14" t="s">
        <v>31</v>
      </c>
      <c r="C12" s="20">
        <f t="shared" si="1"/>
        <v>106</v>
      </c>
      <c r="D12" s="54">
        <v>11</v>
      </c>
      <c r="E12" s="56">
        <v>9</v>
      </c>
      <c r="F12" s="56">
        <v>24</v>
      </c>
      <c r="G12" s="56">
        <v>23</v>
      </c>
      <c r="H12" s="56">
        <v>20</v>
      </c>
      <c r="I12" s="58">
        <v>19</v>
      </c>
      <c r="J12" s="60">
        <v>7</v>
      </c>
      <c r="K12" s="60">
        <v>11</v>
      </c>
      <c r="L12" s="62">
        <v>2</v>
      </c>
    </row>
    <row r="13" spans="1:12" ht="15" customHeight="1">
      <c r="A13" s="7"/>
      <c r="B13" s="14" t="s">
        <v>32</v>
      </c>
      <c r="C13" s="20">
        <f t="shared" si="1"/>
        <v>303</v>
      </c>
      <c r="D13" s="54">
        <v>48</v>
      </c>
      <c r="E13" s="56">
        <v>49</v>
      </c>
      <c r="F13" s="56">
        <v>47</v>
      </c>
      <c r="G13" s="56">
        <v>55</v>
      </c>
      <c r="H13" s="56">
        <v>49</v>
      </c>
      <c r="I13" s="58">
        <v>55</v>
      </c>
      <c r="J13" s="60">
        <v>14</v>
      </c>
      <c r="K13" s="60">
        <v>21</v>
      </c>
      <c r="L13" s="62">
        <v>8</v>
      </c>
    </row>
    <row r="14" spans="1:12" ht="15" customHeight="1">
      <c r="A14" s="8"/>
      <c r="B14" s="15" t="s">
        <v>33</v>
      </c>
      <c r="C14" s="21">
        <f t="shared" si="1"/>
        <v>306</v>
      </c>
      <c r="D14" s="55">
        <v>54</v>
      </c>
      <c r="E14" s="57">
        <v>48</v>
      </c>
      <c r="F14" s="57">
        <v>56</v>
      </c>
      <c r="G14" s="57">
        <v>45</v>
      </c>
      <c r="H14" s="57">
        <v>37</v>
      </c>
      <c r="I14" s="59">
        <v>66</v>
      </c>
      <c r="J14" s="61">
        <v>14</v>
      </c>
      <c r="K14" s="61">
        <v>23</v>
      </c>
      <c r="L14" s="63">
        <v>2</v>
      </c>
    </row>
    <row r="15" spans="1:12">
      <c r="A15" s="4"/>
    </row>
    <row r="16" spans="1:12" ht="15" customHeight="1">
      <c r="A16" s="10" t="s">
        <v>45</v>
      </c>
    </row>
    <row r="17" spans="1:1" ht="15" customHeight="1">
      <c r="A17" s="10" t="s">
        <v>38</v>
      </c>
    </row>
  </sheetData>
  <mergeCells count="5">
    <mergeCell ref="C3:I3"/>
    <mergeCell ref="A3:B4"/>
    <mergeCell ref="J3:J4"/>
    <mergeCell ref="K3:K4"/>
    <mergeCell ref="L3:L4"/>
  </mergeCells>
  <phoneticPr fontId="1"/>
  <dataValidations count="1">
    <dataValidation allowBlank="1" showDropDown="0" showInputMessage="0" showErrorMessage="1" sqref="C1:L17"/>
  </dataValidations>
  <pageMargins left="0.7" right="0.7" top="0.75" bottom="0.75" header="0.51180555555555551" footer="0.51180555555555551"/>
  <pageSetup paperSize="9" fitToWidth="1" fitToHeight="0" orientation="landscape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Ｒ７</vt:lpstr>
      <vt:lpstr>Ｒ６</vt:lpstr>
      <vt:lpstr>Ｒ５</vt:lpstr>
      <vt:lpstr>Ｒ４</vt:lpstr>
      <vt:lpstr>Ｒ３</vt:lpstr>
      <vt:lpstr>Ｒ２</vt:lpstr>
      <vt:lpstr>Ｒ１</vt:lpstr>
      <vt:lpstr>H３０</vt:lpstr>
      <vt:lpstr>H２９</vt:lpstr>
      <vt:lpstr>H２８</vt:lpstr>
      <vt:lpstr>Ｈ２７</vt:lpstr>
      <vt:lpstr>Ｈ２６</vt:lpstr>
      <vt:lpstr>Ｈ２５</vt:lpstr>
      <vt:lpstr>Ｈ２４</vt:lpstr>
      <vt:lpstr>Ｈ２３</vt:lpstr>
      <vt:lpstr>Ｈ２２</vt:lpstr>
      <vt:lpstr>Ｈ２１</vt:lpstr>
      <vt:lpstr>Ｈ２０</vt:lpstr>
      <vt:lpstr>Ｈ１９</vt:lpstr>
      <vt:lpstr>Ｈ１８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青能　順子</cp:lastModifiedBy>
  <dcterms:created xsi:type="dcterms:W3CDTF">2023-09-15T04:23:12Z</dcterms:created>
  <dcterms:modified xsi:type="dcterms:W3CDTF">2025-09-09T08:30:02Z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2025-09-09T08:30:02Z</vt:filetime>
  </property>
</Properties>
</file>