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32760" yWindow="32760" windowWidth="16380" windowHeight="8190"/>
  </bookViews>
  <sheets>
    <sheet name="Sheet1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sharedStrings.xml><?xml version="1.0" encoding="utf-8"?>
<sst xmlns="http://schemas.openxmlformats.org/spreadsheetml/2006/main" xmlns:r="http://schemas.openxmlformats.org/officeDocument/2006/relationships" count="48" uniqueCount="48">
  <si>
    <t>福野高瀬投票区</t>
  </si>
  <si>
    <t>平祖山投票区</t>
  </si>
  <si>
    <t>総数</t>
  </si>
  <si>
    <t>投　票　区　名</t>
  </si>
  <si>
    <t>１．選挙人名簿登録者数</t>
  </si>
  <si>
    <t>福野南部投票区</t>
  </si>
  <si>
    <t>上利賀投票区</t>
  </si>
  <si>
    <t>城端北野投票区</t>
  </si>
  <si>
    <t>城端投票区</t>
  </si>
  <si>
    <t>男</t>
  </si>
  <si>
    <t>井波高瀬投票区</t>
  </si>
  <si>
    <t>女</t>
  </si>
  <si>
    <t>総　　数</t>
  </si>
  <si>
    <t>城端南山田第１投票区</t>
  </si>
  <si>
    <t>城端南山田第２投票区</t>
  </si>
  <si>
    <t>上平北部投票区</t>
  </si>
  <si>
    <t>平東中江投票区</t>
  </si>
  <si>
    <t>城端大鋸屋投票区</t>
  </si>
  <si>
    <t>計</t>
  </si>
  <si>
    <t>城端蓑谷投票区</t>
  </si>
  <si>
    <t>平下梨投票区</t>
  </si>
  <si>
    <t>上平南部投票区</t>
  </si>
  <si>
    <t>福光西太美投票区</t>
  </si>
  <si>
    <t>利賀投票区</t>
  </si>
  <si>
    <t>利賀百瀬投票区</t>
  </si>
  <si>
    <t>井波第１投票区</t>
  </si>
  <si>
    <t>福光吉江投票区</t>
  </si>
  <si>
    <t>福光北山田投票区</t>
  </si>
  <si>
    <t>井波第２投票区</t>
  </si>
  <si>
    <t>福光山田投票区</t>
  </si>
  <si>
    <t>井波南山見投票区</t>
  </si>
  <si>
    <t>井波山野投票区</t>
  </si>
  <si>
    <t>福野東部投票区</t>
  </si>
  <si>
    <t>井口投票区</t>
  </si>
  <si>
    <t>福野中部第１投票区</t>
  </si>
  <si>
    <t>福野中部第２投票区</t>
  </si>
  <si>
    <t>福野北部投票区</t>
  </si>
  <si>
    <t>福野西部投票区</t>
  </si>
  <si>
    <t>福野安居投票区</t>
  </si>
  <si>
    <t>福光投票区</t>
  </si>
  <si>
    <t>福光石黒投票区</t>
  </si>
  <si>
    <t>福光南蟹谷投票区</t>
  </si>
  <si>
    <t>福光広瀬投票区</t>
  </si>
  <si>
    <t>福光広瀬舘投票区</t>
  </si>
  <si>
    <t>福光太美山投票区</t>
  </si>
  <si>
    <t>福光東太美投票区</t>
  </si>
  <si>
    <t>２．在外選挙人名簿登録者数</t>
  </si>
  <si>
    <t>令和６年９月１日現在</t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</si>
</sst>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#,##0_);[Red]\(#,##0\)"/>
  </numFmts>
  <fonts count="7">
    <font>
      <sz val="11"/>
      <color indexed="8"/>
      <name val="ＭＳ Ｐゴシック"/>
      <family val="3"/>
    </font>
    <font>
      <sz val="11"/>
      <color indexed="8"/>
      <name val="ＭＳ Ｐゴシック"/>
      <family val="3"/>
    </font>
    <font>
      <sz val="6"/>
      <color auto="1"/>
      <name val="ＭＳ Ｐゴシック"/>
      <family val="3"/>
    </font>
    <font>
      <sz val="11"/>
      <color indexed="8"/>
      <name val="DejaVu Sans"/>
      <family val="2"/>
    </font>
    <font>
      <b/>
      <sz val="11"/>
      <color indexed="8"/>
      <name val="DejaVu Sans"/>
      <family val="2"/>
    </font>
    <font>
      <b/>
      <sz val="11"/>
      <color indexed="8"/>
      <name val="ＭＳ Ｐゴシック"/>
      <family val="3"/>
    </font>
    <font>
      <sz val="11"/>
      <color rgb="FF000000"/>
      <name val="ＭＳ ゴシック"/>
      <family val="3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thin">
        <color indexed="8"/>
      </bottom>
      <diagonal/>
    </border>
  </borders>
  <cellStyleXfs count="2">
    <xf numFmtId="0" fontId="0" fillId="0" borderId="0">
      <alignment vertical="center"/>
    </xf>
    <xf numFmtId="176" fontId="1" fillId="0" borderId="0" applyBorder="0" applyProtection="0">
      <alignment vertical="center"/>
    </xf>
  </cellStyleXfs>
  <cellXfs count="20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3" fillId="0" borderId="0" xfId="0" applyFont="1">
      <alignment vertical="center"/>
    </xf>
    <xf numFmtId="0" fontId="0" fillId="0" borderId="1" xfId="0" applyBorder="1">
      <alignment vertical="center"/>
    </xf>
    <xf numFmtId="0" fontId="3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 indent="2"/>
    </xf>
    <xf numFmtId="0" fontId="3" fillId="0" borderId="5" xfId="0" applyFont="1" applyBorder="1" applyAlignment="1">
      <alignment horizontal="left" vertical="center" indent="2"/>
    </xf>
    <xf numFmtId="0" fontId="3" fillId="0" borderId="1" xfId="0" applyFont="1" applyBorder="1">
      <alignment vertical="center"/>
    </xf>
    <xf numFmtId="0" fontId="3" fillId="0" borderId="6" xfId="0" applyFont="1" applyBorder="1" applyAlignment="1">
      <alignment horizontal="center" vertical="center"/>
    </xf>
    <xf numFmtId="0" fontId="0" fillId="0" borderId="5" xfId="0" applyBorder="1" applyAlignment="1">
      <alignment horizontal="right" vertical="center"/>
    </xf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3" fillId="0" borderId="7" xfId="0" applyFont="1" applyBorder="1" applyAlignment="1">
      <alignment horizontal="center" vertical="center"/>
    </xf>
    <xf numFmtId="176" fontId="5" fillId="0" borderId="8" xfId="0" applyNumberFormat="1" applyFont="1" applyBorder="1" applyAlignment="1">
      <alignment horizontal="right" vertical="center"/>
    </xf>
    <xf numFmtId="176" fontId="1" fillId="0" borderId="9" xfId="1" applyFont="1" applyBorder="1" applyAlignment="1" applyProtection="1">
      <alignment horizontal="right" vertical="center"/>
    </xf>
    <xf numFmtId="176" fontId="1" fillId="0" borderId="5" xfId="1" applyFont="1" applyBorder="1" applyAlignment="1" applyProtection="1">
      <alignment horizontal="right" vertical="center"/>
    </xf>
    <xf numFmtId="176" fontId="1" fillId="0" borderId="10" xfId="1" applyFont="1" applyBorder="1" applyAlignment="1" applyProtection="1">
      <alignment horizontal="right" vertical="center"/>
    </xf>
    <xf numFmtId="0" fontId="6" fillId="0" borderId="1" xfId="0" applyFont="1" applyBorder="1" applyAlignment="1">
      <alignment horizontal="right" vertical="center"/>
    </xf>
    <xf numFmtId="0" fontId="0" fillId="0" borderId="9" xfId="0" applyBorder="1">
      <alignment vertical="center"/>
    </xf>
  </cellXfs>
  <cellStyles count="2">
    <cellStyle name="Excel Built-in Comma [0]" xfId="1"/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15="http://schemas.microsoft.com/office/spreadsheetml/2010/11/main" defaultTimelineStyle="Time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spDef>
    <a:lnDef>
      <a:spPr>
        <a:xfrm>
          <a:off x="0" y="0"/>
          <a:ext cx="0" cy="0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FFFFFF" a14:legacySpreadsheetColorIndex="9" mc:Ignorable="a14"/>
        </a:solidFill>
        <a:ln w="9525" cap="flat" cmpd="sng" algn="ctr">
          <a:solidFill>
            <a:srgbClr xmlns:mc="http://schemas.openxmlformats.org/markup-compatibility/2006" xmlns:a14="http://schemas.microsoft.com/office/drawing/2010/main" val="000000" a14:legacySpreadsheetColorIndex="64" mc:Ignorable="a1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horzOverflow="overflow" wrap="square" lIns="18288" tIns="0" rIns="0" bIns="0" upright="1"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E47"/>
  <sheetViews>
    <sheetView tabSelected="1" workbookViewId="0">
      <selection activeCell="I28" sqref="I28"/>
    </sheetView>
  </sheetViews>
  <sheetFormatPr defaultColWidth="8.625" defaultRowHeight="13.5"/>
  <cols>
    <col min="1" max="1" width="22.25" customWidth="1"/>
    <col min="2" max="4" width="20.75" style="1" customWidth="1"/>
  </cols>
  <sheetData>
    <row r="1" spans="1:5">
      <c r="A1" s="2" t="s">
        <v>4</v>
      </c>
      <c r="B1" s="11"/>
      <c r="C1" s="11"/>
      <c r="D1" s="11"/>
    </row>
    <row r="2" spans="1:5" ht="14.25">
      <c r="A2" s="3"/>
      <c r="B2" s="12"/>
      <c r="C2" s="12"/>
      <c r="D2" s="18" t="s">
        <v>47</v>
      </c>
    </row>
    <row r="3" spans="1:5" ht="14.25">
      <c r="A3" s="4" t="s">
        <v>3</v>
      </c>
      <c r="B3" s="13" t="s">
        <v>2</v>
      </c>
      <c r="C3" s="13" t="s">
        <v>9</v>
      </c>
      <c r="D3" s="13" t="s">
        <v>11</v>
      </c>
      <c r="E3" s="19"/>
    </row>
    <row r="4" spans="1:5">
      <c r="A4" s="5" t="s">
        <v>12</v>
      </c>
      <c r="B4" s="14">
        <f>SUM(B5:B43)</f>
        <v>39913</v>
      </c>
      <c r="C4" s="14">
        <f>SUM(C5:C43)</f>
        <v>19137</v>
      </c>
      <c r="D4" s="14">
        <f>SUM(D5:D43)</f>
        <v>20776</v>
      </c>
      <c r="E4" s="19"/>
    </row>
    <row r="5" spans="1:5">
      <c r="A5" s="6" t="s">
        <v>8</v>
      </c>
      <c r="B5" s="15">
        <f t="shared" ref="B5:B43" si="0">SUM(C5:D5)</f>
        <v>1572</v>
      </c>
      <c r="C5" s="15">
        <v>727</v>
      </c>
      <c r="D5" s="15">
        <v>845</v>
      </c>
      <c r="E5" s="19"/>
    </row>
    <row r="6" spans="1:5">
      <c r="A6" s="6" t="s">
        <v>13</v>
      </c>
      <c r="B6" s="15">
        <f t="shared" si="0"/>
        <v>1468</v>
      </c>
      <c r="C6" s="15">
        <v>715</v>
      </c>
      <c r="D6" s="15">
        <v>753</v>
      </c>
      <c r="E6" s="19"/>
    </row>
    <row r="7" spans="1:5">
      <c r="A7" s="6" t="s">
        <v>14</v>
      </c>
      <c r="B7" s="15">
        <f t="shared" si="0"/>
        <v>1037</v>
      </c>
      <c r="C7" s="15">
        <v>497</v>
      </c>
      <c r="D7" s="15">
        <v>540</v>
      </c>
      <c r="E7" s="19"/>
    </row>
    <row r="8" spans="1:5">
      <c r="A8" s="6" t="s">
        <v>17</v>
      </c>
      <c r="B8" s="15">
        <f t="shared" si="0"/>
        <v>1121</v>
      </c>
      <c r="C8" s="15">
        <v>522</v>
      </c>
      <c r="D8" s="15">
        <v>599</v>
      </c>
      <c r="E8" s="19"/>
    </row>
    <row r="9" spans="1:5">
      <c r="A9" s="6" t="s">
        <v>19</v>
      </c>
      <c r="B9" s="15">
        <f t="shared" si="0"/>
        <v>588</v>
      </c>
      <c r="C9" s="15">
        <v>283</v>
      </c>
      <c r="D9" s="15">
        <v>305</v>
      </c>
      <c r="E9" s="19"/>
    </row>
    <row r="10" spans="1:5">
      <c r="A10" s="6" t="s">
        <v>7</v>
      </c>
      <c r="B10" s="15">
        <f t="shared" si="0"/>
        <v>746</v>
      </c>
      <c r="C10" s="15">
        <v>373</v>
      </c>
      <c r="D10" s="15">
        <v>373</v>
      </c>
      <c r="E10" s="19"/>
    </row>
    <row r="11" spans="1:5">
      <c r="A11" s="6" t="s">
        <v>20</v>
      </c>
      <c r="B11" s="15">
        <f t="shared" si="0"/>
        <v>489</v>
      </c>
      <c r="C11" s="15">
        <v>233</v>
      </c>
      <c r="D11" s="15">
        <v>256</v>
      </c>
      <c r="E11" s="19"/>
    </row>
    <row r="12" spans="1:5">
      <c r="A12" s="6" t="s">
        <v>16</v>
      </c>
      <c r="B12" s="15">
        <f t="shared" si="0"/>
        <v>180</v>
      </c>
      <c r="C12" s="15">
        <v>87</v>
      </c>
      <c r="D12" s="15">
        <v>93</v>
      </c>
      <c r="E12" s="19"/>
    </row>
    <row r="13" spans="1:5">
      <c r="A13" s="6" t="s">
        <v>1</v>
      </c>
      <c r="B13" s="15">
        <f t="shared" si="0"/>
        <v>24</v>
      </c>
      <c r="C13" s="15">
        <v>9</v>
      </c>
      <c r="D13" s="15">
        <v>15</v>
      </c>
      <c r="E13" s="19"/>
    </row>
    <row r="14" spans="1:5">
      <c r="A14" s="6" t="s">
        <v>21</v>
      </c>
      <c r="B14" s="15">
        <f t="shared" si="0"/>
        <v>258</v>
      </c>
      <c r="C14" s="15">
        <v>120</v>
      </c>
      <c r="D14" s="15">
        <v>138</v>
      </c>
      <c r="E14" s="19"/>
    </row>
    <row r="15" spans="1:5">
      <c r="A15" s="6" t="s">
        <v>15</v>
      </c>
      <c r="B15" s="15">
        <f t="shared" si="0"/>
        <v>236</v>
      </c>
      <c r="C15" s="15">
        <v>104</v>
      </c>
      <c r="D15" s="15">
        <v>132</v>
      </c>
      <c r="E15" s="19"/>
    </row>
    <row r="16" spans="1:5">
      <c r="A16" s="6" t="s">
        <v>6</v>
      </c>
      <c r="B16" s="15">
        <f t="shared" si="0"/>
        <v>143</v>
      </c>
      <c r="C16" s="15">
        <v>70</v>
      </c>
      <c r="D16" s="15">
        <v>73</v>
      </c>
      <c r="E16" s="19"/>
    </row>
    <row r="17" spans="1:5">
      <c r="A17" s="6" t="s">
        <v>23</v>
      </c>
      <c r="B17" s="15">
        <f t="shared" si="0"/>
        <v>119</v>
      </c>
      <c r="C17" s="15">
        <v>64</v>
      </c>
      <c r="D17" s="15">
        <v>55</v>
      </c>
      <c r="E17" s="19"/>
    </row>
    <row r="18" spans="1:5">
      <c r="A18" s="6" t="s">
        <v>24</v>
      </c>
      <c r="B18" s="15">
        <f t="shared" si="0"/>
        <v>101</v>
      </c>
      <c r="C18" s="15">
        <v>54</v>
      </c>
      <c r="D18" s="15">
        <v>47</v>
      </c>
      <c r="E18" s="19"/>
    </row>
    <row r="19" spans="1:5">
      <c r="A19" s="6" t="s">
        <v>25</v>
      </c>
      <c r="B19" s="15">
        <f t="shared" si="0"/>
        <v>1312</v>
      </c>
      <c r="C19" s="15">
        <v>610</v>
      </c>
      <c r="D19" s="15">
        <v>702</v>
      </c>
      <c r="E19" s="19"/>
    </row>
    <row r="20" spans="1:5">
      <c r="A20" s="6" t="s">
        <v>28</v>
      </c>
      <c r="B20" s="15">
        <f t="shared" si="0"/>
        <v>2247</v>
      </c>
      <c r="C20" s="15">
        <v>1051</v>
      </c>
      <c r="D20" s="15">
        <v>1196</v>
      </c>
      <c r="E20" s="19"/>
    </row>
    <row r="21" spans="1:5">
      <c r="A21" s="6" t="s">
        <v>30</v>
      </c>
      <c r="B21" s="15">
        <f t="shared" si="0"/>
        <v>789</v>
      </c>
      <c r="C21" s="15">
        <v>389</v>
      </c>
      <c r="D21" s="15">
        <v>400</v>
      </c>
      <c r="E21" s="19"/>
    </row>
    <row r="22" spans="1:5">
      <c r="A22" s="6" t="s">
        <v>31</v>
      </c>
      <c r="B22" s="15">
        <f t="shared" si="0"/>
        <v>1543</v>
      </c>
      <c r="C22" s="15">
        <v>735</v>
      </c>
      <c r="D22" s="15">
        <v>808</v>
      </c>
      <c r="E22" s="19"/>
    </row>
    <row r="23" spans="1:5">
      <c r="A23" s="6" t="s">
        <v>10</v>
      </c>
      <c r="B23" s="15">
        <f t="shared" si="0"/>
        <v>789</v>
      </c>
      <c r="C23" s="15">
        <v>386</v>
      </c>
      <c r="D23" s="15">
        <v>403</v>
      </c>
      <c r="E23" s="19"/>
    </row>
    <row r="24" spans="1:5">
      <c r="A24" s="6" t="s">
        <v>33</v>
      </c>
      <c r="B24" s="15">
        <f t="shared" si="0"/>
        <v>933</v>
      </c>
      <c r="C24" s="15">
        <v>467</v>
      </c>
      <c r="D24" s="15">
        <v>466</v>
      </c>
      <c r="E24" s="19"/>
    </row>
    <row r="25" spans="1:5">
      <c r="A25" s="6" t="s">
        <v>34</v>
      </c>
      <c r="B25" s="15">
        <f t="shared" si="0"/>
        <v>2023</v>
      </c>
      <c r="C25" s="15">
        <v>949</v>
      </c>
      <c r="D25" s="15">
        <v>1074</v>
      </c>
      <c r="E25" s="19"/>
    </row>
    <row r="26" spans="1:5">
      <c r="A26" s="6" t="s">
        <v>35</v>
      </c>
      <c r="B26" s="15">
        <f t="shared" si="0"/>
        <v>1848</v>
      </c>
      <c r="C26" s="15">
        <v>869</v>
      </c>
      <c r="D26" s="15">
        <v>979</v>
      </c>
      <c r="E26" s="19"/>
    </row>
    <row r="27" spans="1:5">
      <c r="A27" s="6" t="s">
        <v>36</v>
      </c>
      <c r="B27" s="15">
        <f t="shared" si="0"/>
        <v>1802</v>
      </c>
      <c r="C27" s="15">
        <v>892</v>
      </c>
      <c r="D27" s="15">
        <v>910</v>
      </c>
      <c r="E27" s="19"/>
    </row>
    <row r="28" spans="1:5">
      <c r="A28" s="6" t="s">
        <v>32</v>
      </c>
      <c r="B28" s="15">
        <f t="shared" si="0"/>
        <v>1502</v>
      </c>
      <c r="C28" s="15">
        <v>742</v>
      </c>
      <c r="D28" s="15">
        <v>760</v>
      </c>
      <c r="E28" s="19"/>
    </row>
    <row r="29" spans="1:5">
      <c r="A29" s="6" t="s">
        <v>0</v>
      </c>
      <c r="B29" s="15">
        <f t="shared" si="0"/>
        <v>473</v>
      </c>
      <c r="C29" s="15">
        <v>240</v>
      </c>
      <c r="D29" s="15">
        <v>233</v>
      </c>
      <c r="E29" s="19"/>
    </row>
    <row r="30" spans="1:5">
      <c r="A30" s="6" t="s">
        <v>5</v>
      </c>
      <c r="B30" s="15">
        <f t="shared" si="0"/>
        <v>1594</v>
      </c>
      <c r="C30" s="15">
        <v>792</v>
      </c>
      <c r="D30" s="15">
        <v>802</v>
      </c>
      <c r="E30" s="19"/>
    </row>
    <row r="31" spans="1:5">
      <c r="A31" s="6" t="s">
        <v>37</v>
      </c>
      <c r="B31" s="15">
        <f t="shared" si="0"/>
        <v>1088</v>
      </c>
      <c r="C31" s="15">
        <v>518</v>
      </c>
      <c r="D31" s="15">
        <v>570</v>
      </c>
      <c r="E31" s="19"/>
    </row>
    <row r="32" spans="1:5">
      <c r="A32" s="6" t="s">
        <v>38</v>
      </c>
      <c r="B32" s="15">
        <f t="shared" si="0"/>
        <v>476</v>
      </c>
      <c r="C32" s="15">
        <v>223</v>
      </c>
      <c r="D32" s="15">
        <v>253</v>
      </c>
      <c r="E32" s="19"/>
    </row>
    <row r="33" spans="1:5">
      <c r="A33" s="6" t="s">
        <v>39</v>
      </c>
      <c r="B33" s="15">
        <f t="shared" si="0"/>
        <v>2884</v>
      </c>
      <c r="C33" s="15">
        <v>1345</v>
      </c>
      <c r="D33" s="15">
        <v>1539</v>
      </c>
      <c r="E33" s="19"/>
    </row>
    <row r="34" spans="1:5">
      <c r="A34" s="6" t="s">
        <v>40</v>
      </c>
      <c r="B34" s="15">
        <f t="shared" si="0"/>
        <v>1640</v>
      </c>
      <c r="C34" s="15">
        <v>813</v>
      </c>
      <c r="D34" s="15">
        <v>827</v>
      </c>
      <c r="E34" s="19"/>
    </row>
    <row r="35" spans="1:5">
      <c r="A35" s="6" t="s">
        <v>41</v>
      </c>
      <c r="B35" s="15">
        <f t="shared" si="0"/>
        <v>385</v>
      </c>
      <c r="C35" s="15">
        <v>187</v>
      </c>
      <c r="D35" s="15">
        <v>198</v>
      </c>
      <c r="E35" s="19"/>
    </row>
    <row r="36" spans="1:5">
      <c r="A36" s="6" t="s">
        <v>42</v>
      </c>
      <c r="B36" s="15">
        <f t="shared" si="0"/>
        <v>997</v>
      </c>
      <c r="C36" s="15">
        <v>486</v>
      </c>
      <c r="D36" s="15">
        <v>511</v>
      </c>
      <c r="E36" s="19"/>
    </row>
    <row r="37" spans="1:5">
      <c r="A37" s="6" t="s">
        <v>43</v>
      </c>
      <c r="B37" s="15">
        <f t="shared" si="0"/>
        <v>518</v>
      </c>
      <c r="C37" s="15">
        <v>248</v>
      </c>
      <c r="D37" s="15">
        <v>270</v>
      </c>
      <c r="E37" s="19"/>
    </row>
    <row r="38" spans="1:5">
      <c r="A38" s="6" t="s">
        <v>22</v>
      </c>
      <c r="B38" s="15">
        <f t="shared" si="0"/>
        <v>625</v>
      </c>
      <c r="C38" s="15">
        <v>283</v>
      </c>
      <c r="D38" s="15">
        <v>342</v>
      </c>
      <c r="E38" s="19"/>
    </row>
    <row r="39" spans="1:5">
      <c r="A39" s="6" t="s">
        <v>44</v>
      </c>
      <c r="B39" s="15">
        <f t="shared" si="0"/>
        <v>275</v>
      </c>
      <c r="C39" s="15">
        <v>130</v>
      </c>
      <c r="D39" s="15">
        <v>145</v>
      </c>
      <c r="E39" s="19"/>
    </row>
    <row r="40" spans="1:5">
      <c r="A40" s="6" t="s">
        <v>45</v>
      </c>
      <c r="B40" s="15">
        <f t="shared" si="0"/>
        <v>884</v>
      </c>
      <c r="C40" s="15">
        <v>434</v>
      </c>
      <c r="D40" s="15">
        <v>450</v>
      </c>
      <c r="E40" s="19"/>
    </row>
    <row r="41" spans="1:5">
      <c r="A41" s="6" t="s">
        <v>29</v>
      </c>
      <c r="B41" s="15">
        <f t="shared" si="0"/>
        <v>1005</v>
      </c>
      <c r="C41" s="15">
        <v>443</v>
      </c>
      <c r="D41" s="15">
        <v>562</v>
      </c>
      <c r="E41" s="19"/>
    </row>
    <row r="42" spans="1:5">
      <c r="A42" s="6" t="s">
        <v>27</v>
      </c>
      <c r="B42" s="15">
        <f t="shared" si="0"/>
        <v>1237</v>
      </c>
      <c r="C42" s="15">
        <v>609</v>
      </c>
      <c r="D42" s="15">
        <v>628</v>
      </c>
      <c r="E42" s="19"/>
    </row>
    <row r="43" spans="1:5">
      <c r="A43" s="7" t="s">
        <v>26</v>
      </c>
      <c r="B43" s="16">
        <f t="shared" si="0"/>
        <v>2962</v>
      </c>
      <c r="C43" s="17">
        <v>1438</v>
      </c>
      <c r="D43" s="16">
        <v>1524</v>
      </c>
      <c r="E43" s="19"/>
    </row>
    <row r="44" spans="1:5">
      <c r="A44" s="1"/>
      <c r="B44" s="11"/>
      <c r="C44" s="11"/>
    </row>
    <row r="45" spans="1:5" ht="14.25">
      <c r="A45" s="8" t="s">
        <v>46</v>
      </c>
      <c r="B45" s="12"/>
      <c r="C45" s="12"/>
    </row>
    <row r="46" spans="1:5" ht="14.25">
      <c r="A46" s="9" t="s">
        <v>9</v>
      </c>
      <c r="B46" s="9" t="s">
        <v>11</v>
      </c>
      <c r="C46" s="9" t="s">
        <v>18</v>
      </c>
    </row>
    <row r="47" spans="1:5">
      <c r="A47" s="10">
        <v>14</v>
      </c>
      <c r="B47" s="10">
        <v>29</v>
      </c>
      <c r="C47" s="10">
        <f>SUM(A47:B47)</f>
        <v>43</v>
      </c>
    </row>
  </sheetData>
  <phoneticPr fontId="2"/>
  <pageMargins left="0.7" right="0.7" top="0.75" bottom="0.75" header="0.51180555555555551" footer="0.51180555555555551"/>
  <pageSetup paperSize="9" fitToWidth="1" fitToHeight="1" orientation="portrait" usePrinterDefaults="1" horizontalDpi="300" verticalDpi="300"/>
  <headerFooter alignWithMargins="0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5.0.3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-</dc:creator>
  <cp:lastModifiedBy>杉村　優浩</cp:lastModifiedBy>
  <dcterms:created xsi:type="dcterms:W3CDTF">2023-09-20T06:46:13Z</dcterms:created>
  <dcterms:modified xsi:type="dcterms:W3CDTF">2024-11-11T01:42:09Z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5.0.2.0</vt:lpwstr>
    </vt:vector>
  </property>
  <property fmtid="{DCFEDD21-7773-49B2-8022-6FC58DB5260B}" pid="3" name="LastSavedVersion">
    <vt:lpwstr>5.0.2.0</vt:lpwstr>
  </property>
  <property fmtid="{DCFEDD21-7773-49B2-8022-6FC58DB5260B}" pid="4" name="LastSavedDate">
    <vt:filetime>2024-11-11T01:42:09Z</vt:filetime>
  </property>
</Properties>
</file>